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Marius\Google Drive\Schule\Berufsschule\4. Lehrjahr\Vermessungskunde\Bauvermessung\"/>
    </mc:Choice>
  </mc:AlternateContent>
  <bookViews>
    <workbookView xWindow="0" yWindow="0" windowWidth="23040" windowHeight="8832"/>
  </bookViews>
  <sheets>
    <sheet name="Eingabe" sheetId="1" r:id="rId1"/>
    <sheet name="Berechnung" sheetId="2" r:id="rId2"/>
  </sheets>
  <calcPr calcId="171027"/>
</workbook>
</file>

<file path=xl/calcChain.xml><?xml version="1.0" encoding="utf-8"?>
<calcChain xmlns="http://schemas.openxmlformats.org/spreadsheetml/2006/main">
  <c r="A9" i="2" l="1"/>
  <c r="B9" i="2"/>
  <c r="C9" i="2" s="1"/>
  <c r="D9" i="2"/>
  <c r="E9" i="2"/>
  <c r="F9" i="2" s="1"/>
  <c r="A10" i="2"/>
  <c r="B10" i="2"/>
  <c r="C10" i="2" s="1"/>
  <c r="D10" i="2"/>
  <c r="E10" i="2"/>
  <c r="F10" i="2" s="1"/>
  <c r="A11" i="2"/>
  <c r="B11" i="2"/>
  <c r="C11" i="2" s="1"/>
  <c r="D11" i="2"/>
  <c r="E11" i="2"/>
  <c r="G11" i="2" s="1"/>
  <c r="E11" i="1" s="1"/>
  <c r="F11" i="2"/>
  <c r="A12" i="2"/>
  <c r="B12" i="2"/>
  <c r="C12" i="2"/>
  <c r="D12" i="2"/>
  <c r="E12" i="2"/>
  <c r="F12" i="2" s="1"/>
  <c r="G12" i="2"/>
  <c r="A13" i="2"/>
  <c r="B13" i="2"/>
  <c r="D13" i="2"/>
  <c r="E13" i="2"/>
  <c r="F13" i="2" s="1"/>
  <c r="A14" i="2"/>
  <c r="B14" i="2"/>
  <c r="C14" i="2" s="1"/>
  <c r="D14" i="2"/>
  <c r="E14" i="2"/>
  <c r="F14" i="2" s="1"/>
  <c r="A15" i="2"/>
  <c r="B15" i="2"/>
  <c r="C15" i="2" s="1"/>
  <c r="D15" i="2"/>
  <c r="E15" i="2"/>
  <c r="G15" i="2" s="1"/>
  <c r="E15" i="1" s="1"/>
  <c r="F15" i="2"/>
  <c r="A16" i="2"/>
  <c r="B16" i="2"/>
  <c r="C16" i="2"/>
  <c r="D16" i="2"/>
  <c r="E16" i="2"/>
  <c r="F16" i="2"/>
  <c r="G16" i="2"/>
  <c r="E16" i="1" s="1"/>
  <c r="A17" i="2"/>
  <c r="B17" i="2"/>
  <c r="C17" i="2" s="1"/>
  <c r="D17" i="2"/>
  <c r="G17" i="2" s="1"/>
  <c r="E17" i="1" s="1"/>
  <c r="E17" i="2"/>
  <c r="F17" i="2" s="1"/>
  <c r="A18" i="2"/>
  <c r="B18" i="2"/>
  <c r="C18" i="2" s="1"/>
  <c r="D18" i="2"/>
  <c r="E18" i="2"/>
  <c r="F18" i="2" s="1"/>
  <c r="A19" i="2"/>
  <c r="B19" i="2"/>
  <c r="C19" i="2" s="1"/>
  <c r="D19" i="2"/>
  <c r="E19" i="2"/>
  <c r="G19" i="2" s="1"/>
  <c r="E19" i="1" s="1"/>
  <c r="F19" i="2"/>
  <c r="A20" i="2"/>
  <c r="B20" i="2"/>
  <c r="C20" i="2"/>
  <c r="D20" i="2"/>
  <c r="E20" i="2"/>
  <c r="F20" i="2" s="1"/>
  <c r="G20" i="2"/>
  <c r="A21" i="2"/>
  <c r="B21" i="2"/>
  <c r="D21" i="2"/>
  <c r="C21" i="2" s="1"/>
  <c r="E21" i="2"/>
  <c r="F21" i="2" s="1"/>
  <c r="A22" i="2"/>
  <c r="B22" i="2"/>
  <c r="C22" i="2" s="1"/>
  <c r="D22" i="2"/>
  <c r="E22" i="2"/>
  <c r="F22" i="2" s="1"/>
  <c r="A23" i="2"/>
  <c r="B23" i="2"/>
  <c r="C23" i="2" s="1"/>
  <c r="D23" i="2"/>
  <c r="E23" i="2"/>
  <c r="G23" i="2" s="1"/>
  <c r="F23" i="2"/>
  <c r="A24" i="2"/>
  <c r="B24" i="2"/>
  <c r="C24" i="2"/>
  <c r="D24" i="2"/>
  <c r="E24" i="2"/>
  <c r="F24" i="2"/>
  <c r="G24" i="2"/>
  <c r="A25" i="2"/>
  <c r="B25" i="2"/>
  <c r="C25" i="2" s="1"/>
  <c r="D25" i="2"/>
  <c r="G25" i="2" s="1"/>
  <c r="E25" i="2"/>
  <c r="F25" i="2" s="1"/>
  <c r="A26" i="2"/>
  <c r="B26" i="2"/>
  <c r="C26" i="2" s="1"/>
  <c r="D26" i="2"/>
  <c r="E26" i="2"/>
  <c r="F26" i="2" s="1"/>
  <c r="A27" i="2"/>
  <c r="B27" i="2"/>
  <c r="C27" i="2" s="1"/>
  <c r="D27" i="2"/>
  <c r="E27" i="2"/>
  <c r="G27" i="2" s="1"/>
  <c r="F27" i="2"/>
  <c r="A28" i="2"/>
  <c r="B28" i="2"/>
  <c r="C28" i="2"/>
  <c r="D28" i="2"/>
  <c r="E28" i="2"/>
  <c r="F28" i="2" s="1"/>
  <c r="G28" i="2"/>
  <c r="A29" i="2"/>
  <c r="B29" i="2"/>
  <c r="D29" i="2"/>
  <c r="F29" i="2" s="1"/>
  <c r="E29" i="2"/>
  <c r="G29" i="2" s="1"/>
  <c r="A30" i="2"/>
  <c r="B30" i="2"/>
  <c r="C30" i="2" s="1"/>
  <c r="D30" i="2"/>
  <c r="E30" i="2"/>
  <c r="F30" i="2" s="1"/>
  <c r="A31" i="2"/>
  <c r="B31" i="2"/>
  <c r="C31" i="2" s="1"/>
  <c r="D31" i="2"/>
  <c r="E31" i="2"/>
  <c r="G31" i="2" s="1"/>
  <c r="F31" i="2"/>
  <c r="A32" i="2"/>
  <c r="B32" i="2"/>
  <c r="C32" i="2"/>
  <c r="D32" i="2"/>
  <c r="E32" i="2"/>
  <c r="F32" i="2"/>
  <c r="G32" i="2"/>
  <c r="A33" i="2"/>
  <c r="B33" i="2"/>
  <c r="C33" i="2" s="1"/>
  <c r="D33" i="2"/>
  <c r="G33" i="2" s="1"/>
  <c r="E33" i="2"/>
  <c r="F33" i="2" s="1"/>
  <c r="A34" i="2"/>
  <c r="B34" i="2"/>
  <c r="D34" i="2"/>
  <c r="E34" i="2"/>
  <c r="C34" i="2" s="1"/>
  <c r="A35" i="2"/>
  <c r="B35" i="2"/>
  <c r="C35" i="2" s="1"/>
  <c r="D35" i="2"/>
  <c r="E35" i="2"/>
  <c r="G35" i="2" s="1"/>
  <c r="F35" i="2"/>
  <c r="A36" i="2"/>
  <c r="B36" i="2"/>
  <c r="C36" i="2"/>
  <c r="D36" i="2"/>
  <c r="E36" i="2"/>
  <c r="F36" i="2" s="1"/>
  <c r="G36" i="2"/>
  <c r="A37" i="2"/>
  <c r="B37" i="2"/>
  <c r="D37" i="2"/>
  <c r="F37" i="2" s="1"/>
  <c r="E37" i="2"/>
  <c r="G37" i="2" s="1"/>
  <c r="A38" i="2"/>
  <c r="B38" i="2"/>
  <c r="D38" i="2"/>
  <c r="E38" i="2"/>
  <c r="F38" i="2" s="1"/>
  <c r="A39" i="2"/>
  <c r="B39" i="2"/>
  <c r="C39" i="2" s="1"/>
  <c r="D39" i="2"/>
  <c r="E39" i="2"/>
  <c r="G39" i="2" s="1"/>
  <c r="F39" i="2"/>
  <c r="A40" i="2"/>
  <c r="B40" i="2"/>
  <c r="C40" i="2"/>
  <c r="D40" i="2"/>
  <c r="E40" i="2"/>
  <c r="F40" i="2"/>
  <c r="G40" i="2"/>
  <c r="A41" i="2"/>
  <c r="B41" i="2"/>
  <c r="C41" i="2" s="1"/>
  <c r="D41" i="2"/>
  <c r="F41" i="2" s="1"/>
  <c r="E41" i="2"/>
  <c r="A42" i="2"/>
  <c r="B42" i="2"/>
  <c r="D42" i="2"/>
  <c r="E42" i="2"/>
  <c r="C42" i="2" s="1"/>
  <c r="A43" i="2"/>
  <c r="B43" i="2"/>
  <c r="C43" i="2" s="1"/>
  <c r="D43" i="2"/>
  <c r="E43" i="2"/>
  <c r="G43" i="2" s="1"/>
  <c r="F43" i="2"/>
  <c r="A44" i="2"/>
  <c r="B44" i="2"/>
  <c r="C44" i="2"/>
  <c r="D44" i="2"/>
  <c r="E44" i="2"/>
  <c r="F44" i="2" s="1"/>
  <c r="G44" i="2"/>
  <c r="A45" i="2"/>
  <c r="B45" i="2"/>
  <c r="D45" i="2"/>
  <c r="F45" i="2" s="1"/>
  <c r="E45" i="2"/>
  <c r="G45" i="2" s="1"/>
  <c r="A46" i="2"/>
  <c r="B46" i="2"/>
  <c r="D46" i="2"/>
  <c r="E46" i="2"/>
  <c r="F46" i="2" s="1"/>
  <c r="A47" i="2"/>
  <c r="B47" i="2"/>
  <c r="C47" i="2" s="1"/>
  <c r="D47" i="2"/>
  <c r="E47" i="2"/>
  <c r="G47" i="2" s="1"/>
  <c r="F47" i="2"/>
  <c r="A48" i="2"/>
  <c r="B48" i="2"/>
  <c r="C48" i="2"/>
  <c r="D48" i="2"/>
  <c r="E48" i="2"/>
  <c r="F48" i="2"/>
  <c r="G48" i="2"/>
  <c r="A49" i="2"/>
  <c r="B49" i="2"/>
  <c r="C49" i="2" s="1"/>
  <c r="D49" i="2"/>
  <c r="F49" i="2" s="1"/>
  <c r="E49" i="2"/>
  <c r="A50" i="2"/>
  <c r="B50" i="2"/>
  <c r="D50" i="2"/>
  <c r="E50" i="2"/>
  <c r="C50" i="2" s="1"/>
  <c r="A51" i="2"/>
  <c r="B51" i="2"/>
  <c r="C51" i="2" s="1"/>
  <c r="D51" i="2"/>
  <c r="E51" i="2"/>
  <c r="G51" i="2" s="1"/>
  <c r="F51" i="2"/>
  <c r="A52" i="2"/>
  <c r="B52" i="2"/>
  <c r="C52" i="2"/>
  <c r="D52" i="2"/>
  <c r="E52" i="2"/>
  <c r="F52" i="2" s="1"/>
  <c r="G52" i="2"/>
  <c r="A53" i="2"/>
  <c r="B53" i="2"/>
  <c r="D53" i="2"/>
  <c r="F53" i="2" s="1"/>
  <c r="E53" i="2"/>
  <c r="G53" i="2" s="1"/>
  <c r="A54" i="2"/>
  <c r="B54" i="2"/>
  <c r="D54" i="2"/>
  <c r="E54" i="2"/>
  <c r="F54" i="2" s="1"/>
  <c r="A55" i="2"/>
  <c r="B55" i="2"/>
  <c r="C55" i="2" s="1"/>
  <c r="D55" i="2"/>
  <c r="E55" i="2"/>
  <c r="G55" i="2" s="1"/>
  <c r="F55" i="2"/>
  <c r="A56" i="2"/>
  <c r="B56" i="2"/>
  <c r="C56" i="2"/>
  <c r="D56" i="2"/>
  <c r="E56" i="2"/>
  <c r="F56" i="2"/>
  <c r="G56" i="2"/>
  <c r="A57" i="2"/>
  <c r="B57" i="2"/>
  <c r="C57" i="2" s="1"/>
  <c r="D57" i="2"/>
  <c r="F57" i="2" s="1"/>
  <c r="E57" i="2"/>
  <c r="A58" i="2"/>
  <c r="B58" i="2"/>
  <c r="D58" i="2"/>
  <c r="E58" i="2"/>
  <c r="C58" i="2" s="1"/>
  <c r="A59" i="2"/>
  <c r="B59" i="2"/>
  <c r="C59" i="2" s="1"/>
  <c r="D59" i="2"/>
  <c r="E59" i="2"/>
  <c r="G59" i="2" s="1"/>
  <c r="F59" i="2"/>
  <c r="A60" i="2"/>
  <c r="B60" i="2"/>
  <c r="C60" i="2"/>
  <c r="D60" i="2"/>
  <c r="E60" i="2"/>
  <c r="F60" i="2" s="1"/>
  <c r="G60" i="2"/>
  <c r="A61" i="2"/>
  <c r="B61" i="2"/>
  <c r="D61" i="2"/>
  <c r="F61" i="2" s="1"/>
  <c r="E61" i="2"/>
  <c r="G61" i="2" s="1"/>
  <c r="A62" i="2"/>
  <c r="B62" i="2"/>
  <c r="D62" i="2"/>
  <c r="E62" i="2"/>
  <c r="F62" i="2" s="1"/>
  <c r="A63" i="2"/>
  <c r="B63" i="2"/>
  <c r="C63" i="2" s="1"/>
  <c r="D63" i="2"/>
  <c r="E63" i="2"/>
  <c r="G63" i="2" s="1"/>
  <c r="F63" i="2"/>
  <c r="A64" i="2"/>
  <c r="B64" i="2"/>
  <c r="C64" i="2"/>
  <c r="D64" i="2"/>
  <c r="E64" i="2"/>
  <c r="F64" i="2"/>
  <c r="G64" i="2"/>
  <c r="A65" i="2"/>
  <c r="B65" i="2"/>
  <c r="C65" i="2" s="1"/>
  <c r="D65" i="2"/>
  <c r="F65" i="2" s="1"/>
  <c r="E65" i="2"/>
  <c r="A66" i="2"/>
  <c r="B66" i="2"/>
  <c r="D66" i="2"/>
  <c r="E66" i="2"/>
  <c r="C66" i="2" s="1"/>
  <c r="A67" i="2"/>
  <c r="B67" i="2"/>
  <c r="C67" i="2" s="1"/>
  <c r="D67" i="2"/>
  <c r="E67" i="2"/>
  <c r="G67" i="2" s="1"/>
  <c r="F67" i="2"/>
  <c r="A68" i="2"/>
  <c r="B68" i="2"/>
  <c r="C68" i="2"/>
  <c r="D68" i="2"/>
  <c r="E68" i="2"/>
  <c r="F68" i="2" s="1"/>
  <c r="G68" i="2"/>
  <c r="A69" i="2"/>
  <c r="B69" i="2"/>
  <c r="D69" i="2"/>
  <c r="F69" i="2" s="1"/>
  <c r="E69" i="2"/>
  <c r="G69" i="2" s="1"/>
  <c r="A70" i="2"/>
  <c r="B70" i="2"/>
  <c r="D70" i="2"/>
  <c r="E70" i="2"/>
  <c r="F70" i="2" s="1"/>
  <c r="A71" i="2"/>
  <c r="B71" i="2"/>
  <c r="C71" i="2" s="1"/>
  <c r="D71" i="2"/>
  <c r="E71" i="2"/>
  <c r="G71" i="2" s="1"/>
  <c r="F71" i="2"/>
  <c r="A72" i="2"/>
  <c r="B72" i="2"/>
  <c r="C72" i="2"/>
  <c r="D72" i="2"/>
  <c r="E72" i="2"/>
  <c r="F72" i="2"/>
  <c r="G72" i="2"/>
  <c r="A73" i="2"/>
  <c r="B73" i="2"/>
  <c r="C73" i="2" s="1"/>
  <c r="D73" i="2"/>
  <c r="F73" i="2" s="1"/>
  <c r="E73" i="2"/>
  <c r="A74" i="2"/>
  <c r="B74" i="2"/>
  <c r="D74" i="2"/>
  <c r="E74" i="2"/>
  <c r="C74" i="2" s="1"/>
  <c r="A75" i="2"/>
  <c r="B75" i="2"/>
  <c r="C75" i="2" s="1"/>
  <c r="D75" i="2"/>
  <c r="E75" i="2"/>
  <c r="G75" i="2" s="1"/>
  <c r="F75" i="2"/>
  <c r="A76" i="2"/>
  <c r="B76" i="2"/>
  <c r="C76" i="2"/>
  <c r="D76" i="2"/>
  <c r="E76" i="2"/>
  <c r="F76" i="2" s="1"/>
  <c r="G76" i="2"/>
  <c r="A77" i="2"/>
  <c r="B77" i="2"/>
  <c r="D77" i="2"/>
  <c r="F77" i="2" s="1"/>
  <c r="E77" i="2"/>
  <c r="G77" i="2" s="1"/>
  <c r="A78" i="2"/>
  <c r="B78" i="2"/>
  <c r="D78" i="2"/>
  <c r="E78" i="2"/>
  <c r="F78" i="2" s="1"/>
  <c r="A79" i="2"/>
  <c r="B79" i="2"/>
  <c r="C79" i="2" s="1"/>
  <c r="D79" i="2"/>
  <c r="E79" i="2"/>
  <c r="G79" i="2" s="1"/>
  <c r="F79" i="2"/>
  <c r="A80" i="2"/>
  <c r="B80" i="2"/>
  <c r="C80" i="2"/>
  <c r="D80" i="2"/>
  <c r="E80" i="2"/>
  <c r="F80" i="2"/>
  <c r="G80" i="2"/>
  <c r="A81" i="2"/>
  <c r="B81" i="2"/>
  <c r="C81" i="2" s="1"/>
  <c r="D81" i="2"/>
  <c r="F81" i="2" s="1"/>
  <c r="E81" i="2"/>
  <c r="A82" i="2"/>
  <c r="B82" i="2"/>
  <c r="D82" i="2"/>
  <c r="E82" i="2"/>
  <c r="C82" i="2" s="1"/>
  <c r="A83" i="2"/>
  <c r="B83" i="2"/>
  <c r="C83" i="2" s="1"/>
  <c r="D83" i="2"/>
  <c r="E83" i="2"/>
  <c r="G83" i="2" s="1"/>
  <c r="F83" i="2"/>
  <c r="A84" i="2"/>
  <c r="B84" i="2"/>
  <c r="C84" i="2"/>
  <c r="D84" i="2"/>
  <c r="E84" i="2"/>
  <c r="F84" i="2" s="1"/>
  <c r="G84" i="2"/>
  <c r="A85" i="2"/>
  <c r="B85" i="2"/>
  <c r="D85" i="2"/>
  <c r="F85" i="2" s="1"/>
  <c r="E85" i="2"/>
  <c r="A86" i="2"/>
  <c r="B86" i="2"/>
  <c r="D86" i="2"/>
  <c r="E86" i="2"/>
  <c r="F86" i="2" s="1"/>
  <c r="A87" i="2"/>
  <c r="B87" i="2"/>
  <c r="C87" i="2" s="1"/>
  <c r="D87" i="2"/>
  <c r="E87" i="2"/>
  <c r="G87" i="2" s="1"/>
  <c r="F87" i="2"/>
  <c r="A88" i="2"/>
  <c r="B88" i="2"/>
  <c r="C88" i="2"/>
  <c r="D88" i="2"/>
  <c r="E88" i="2"/>
  <c r="F88" i="2"/>
  <c r="G88" i="2"/>
  <c r="A89" i="2"/>
  <c r="B89" i="2"/>
  <c r="C89" i="2" s="1"/>
  <c r="D89" i="2"/>
  <c r="F89" i="2" s="1"/>
  <c r="E89" i="2"/>
  <c r="A90" i="2"/>
  <c r="B90" i="2"/>
  <c r="D90" i="2"/>
  <c r="E90" i="2"/>
  <c r="C90" i="2" s="1"/>
  <c r="A91" i="2"/>
  <c r="B91" i="2"/>
  <c r="C91" i="2" s="1"/>
  <c r="D91" i="2"/>
  <c r="E91" i="2"/>
  <c r="G91" i="2" s="1"/>
  <c r="F91" i="2"/>
  <c r="A92" i="2"/>
  <c r="B92" i="2"/>
  <c r="C92" i="2"/>
  <c r="D92" i="2"/>
  <c r="E92" i="2"/>
  <c r="F92" i="2" s="1"/>
  <c r="G92" i="2"/>
  <c r="A93" i="2"/>
  <c r="B93" i="2"/>
  <c r="D93" i="2"/>
  <c r="F93" i="2" s="1"/>
  <c r="E93" i="2"/>
  <c r="A94" i="2"/>
  <c r="B94" i="2"/>
  <c r="D94" i="2"/>
  <c r="E94" i="2"/>
  <c r="F94" i="2" s="1"/>
  <c r="A95" i="2"/>
  <c r="B95" i="2"/>
  <c r="C95" i="2" s="1"/>
  <c r="D95" i="2"/>
  <c r="E95" i="2"/>
  <c r="G95" i="2" s="1"/>
  <c r="F95" i="2"/>
  <c r="A96" i="2"/>
  <c r="B96" i="2"/>
  <c r="C96" i="2"/>
  <c r="D96" i="2"/>
  <c r="E96" i="2"/>
  <c r="F96" i="2"/>
  <c r="G96" i="2"/>
  <c r="A97" i="2"/>
  <c r="B97" i="2"/>
  <c r="C97" i="2" s="1"/>
  <c r="D97" i="2"/>
  <c r="F97" i="2" s="1"/>
  <c r="E97" i="2"/>
  <c r="A98" i="2"/>
  <c r="B98" i="2"/>
  <c r="D98" i="2"/>
  <c r="E98" i="2"/>
  <c r="C98" i="2" s="1"/>
  <c r="A99" i="2"/>
  <c r="B99" i="2"/>
  <c r="C99" i="2" s="1"/>
  <c r="D99" i="2"/>
  <c r="E99" i="2"/>
  <c r="G99" i="2" s="1"/>
  <c r="F99" i="2"/>
  <c r="A100" i="2"/>
  <c r="B100" i="2"/>
  <c r="C100" i="2"/>
  <c r="D100" i="2"/>
  <c r="E100" i="2"/>
  <c r="F100" i="2" s="1"/>
  <c r="G100" i="2"/>
  <c r="E2" i="1"/>
  <c r="E20" i="1"/>
  <c r="G8" i="2"/>
  <c r="E8" i="1" s="1"/>
  <c r="E12" i="1"/>
  <c r="F8" i="2"/>
  <c r="E3" i="2"/>
  <c r="E4" i="2"/>
  <c r="E5" i="2"/>
  <c r="E6" i="2"/>
  <c r="E7" i="2"/>
  <c r="E8" i="2"/>
  <c r="E2" i="2"/>
  <c r="D3" i="2"/>
  <c r="D4" i="2"/>
  <c r="D5" i="2"/>
  <c r="D6" i="2"/>
  <c r="D7" i="2"/>
  <c r="D8" i="2"/>
  <c r="C8" i="2" s="1"/>
  <c r="D2" i="2"/>
  <c r="C7" i="2"/>
  <c r="B7" i="2"/>
  <c r="B8" i="2"/>
  <c r="B2" i="2"/>
  <c r="B3" i="2"/>
  <c r="B4" i="2"/>
  <c r="B5" i="2"/>
  <c r="B6" i="2"/>
  <c r="A3" i="2"/>
  <c r="A4" i="2"/>
  <c r="A5" i="2"/>
  <c r="A6" i="2"/>
  <c r="A7" i="2"/>
  <c r="A8" i="2"/>
  <c r="A2" i="2"/>
  <c r="G97" i="2" l="1"/>
  <c r="C93" i="2"/>
  <c r="G89" i="2"/>
  <c r="C85" i="2"/>
  <c r="G81" i="2"/>
  <c r="C77" i="2"/>
  <c r="G73" i="2"/>
  <c r="C69" i="2"/>
  <c r="G65" i="2"/>
  <c r="C61" i="2"/>
  <c r="G57" i="2"/>
  <c r="C53" i="2"/>
  <c r="G49" i="2"/>
  <c r="C45" i="2"/>
  <c r="G41" i="2"/>
  <c r="C37" i="2"/>
  <c r="C29" i="2"/>
  <c r="C13" i="2"/>
  <c r="G9" i="2"/>
  <c r="E9" i="1" s="1"/>
  <c r="G98" i="2"/>
  <c r="C94" i="2"/>
  <c r="G90" i="2"/>
  <c r="C86" i="2"/>
  <c r="G82" i="2"/>
  <c r="C78" i="2"/>
  <c r="G74" i="2"/>
  <c r="C70" i="2"/>
  <c r="G66" i="2"/>
  <c r="C62" i="2"/>
  <c r="G58" i="2"/>
  <c r="C54" i="2"/>
  <c r="G50" i="2"/>
  <c r="C46" i="2"/>
  <c r="G42" i="2"/>
  <c r="C38" i="2"/>
  <c r="G34" i="2"/>
  <c r="G26" i="2"/>
  <c r="G18" i="2"/>
  <c r="E18" i="1" s="1"/>
  <c r="G10" i="2"/>
  <c r="E10" i="1" s="1"/>
  <c r="F98" i="2"/>
  <c r="F90" i="2"/>
  <c r="F82" i="2"/>
  <c r="F74" i="2"/>
  <c r="F66" i="2"/>
  <c r="F58" i="2"/>
  <c r="F50" i="2"/>
  <c r="F42" i="2"/>
  <c r="F34" i="2"/>
  <c r="G93" i="2"/>
  <c r="G85" i="2"/>
  <c r="G21" i="2"/>
  <c r="G13" i="2"/>
  <c r="E13" i="1" s="1"/>
  <c r="G94" i="2"/>
  <c r="G86" i="2"/>
  <c r="G78" i="2"/>
  <c r="G70" i="2"/>
  <c r="G62" i="2"/>
  <c r="G54" i="2"/>
  <c r="G46" i="2"/>
  <c r="G38" i="2"/>
  <c r="G30" i="2"/>
  <c r="G22" i="2"/>
  <c r="G14" i="2"/>
  <c r="E14" i="1" s="1"/>
  <c r="K6" i="2"/>
  <c r="G180" i="2"/>
  <c r="E180" i="1" s="1"/>
  <c r="G179" i="2"/>
  <c r="E179" i="1" s="1"/>
  <c r="G178" i="2"/>
  <c r="E178" i="1" s="1"/>
  <c r="G176" i="2"/>
  <c r="E176" i="1" s="1"/>
  <c r="G174" i="2"/>
  <c r="E174" i="1" s="1"/>
  <c r="G173" i="2"/>
  <c r="E173" i="1" s="1"/>
  <c r="G172" i="2"/>
  <c r="E172" i="1" s="1"/>
  <c r="E171" i="1"/>
  <c r="E170" i="1"/>
  <c r="E168" i="1"/>
  <c r="E163" i="1"/>
  <c r="E161" i="1"/>
  <c r="E160" i="1"/>
  <c r="E156" i="1"/>
  <c r="E155" i="1"/>
  <c r="E154" i="1"/>
  <c r="E150" i="1"/>
  <c r="E148" i="1"/>
  <c r="E146" i="1"/>
  <c r="E142" i="1"/>
  <c r="E141" i="1"/>
  <c r="E139" i="1"/>
  <c r="E138" i="1"/>
  <c r="E137" i="1"/>
  <c r="E136" i="1"/>
  <c r="E132" i="1"/>
  <c r="E130" i="1"/>
  <c r="E128" i="1"/>
  <c r="E122" i="1"/>
  <c r="I2" i="2"/>
  <c r="I1" i="2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47" i="1" l="1"/>
  <c r="E121" i="1"/>
  <c r="E162" i="1"/>
  <c r="E129" i="1"/>
  <c r="E157" i="1"/>
  <c r="G177" i="2"/>
  <c r="E177" i="1" s="1"/>
  <c r="E134" i="1"/>
  <c r="E165" i="1"/>
  <c r="E118" i="1"/>
  <c r="E120" i="1"/>
  <c r="E126" i="1"/>
  <c r="E149" i="1"/>
  <c r="E164" i="1"/>
  <c r="E169" i="1"/>
  <c r="E117" i="1"/>
  <c r="E125" i="1"/>
  <c r="E133" i="1"/>
  <c r="E153" i="1"/>
  <c r="E166" i="1"/>
  <c r="E140" i="1"/>
  <c r="E145" i="1"/>
  <c r="E152" i="1"/>
  <c r="E158" i="1"/>
  <c r="E144" i="1"/>
  <c r="G175" i="2"/>
  <c r="E175" i="1" s="1"/>
  <c r="K1" i="2"/>
  <c r="E123" i="1"/>
  <c r="E131" i="1"/>
  <c r="K2" i="2"/>
  <c r="G2" i="2"/>
  <c r="E116" i="1"/>
  <c r="E124" i="1"/>
  <c r="E119" i="1"/>
  <c r="E127" i="1"/>
  <c r="E135" i="1"/>
  <c r="E143" i="1"/>
  <c r="E151" i="1"/>
  <c r="E159" i="1"/>
  <c r="E167" i="1"/>
  <c r="K3" i="2" l="1"/>
  <c r="F2" i="2"/>
  <c r="K4" i="2" l="1"/>
  <c r="K5" i="2" s="1"/>
  <c r="K7" i="2" s="1"/>
  <c r="C3" i="2" l="1"/>
  <c r="C4" i="2"/>
  <c r="C6" i="2"/>
  <c r="C2" i="2"/>
  <c r="F3" i="2" s="1"/>
  <c r="G3" i="2" s="1"/>
  <c r="E3" i="1" s="1"/>
  <c r="C5" i="2"/>
  <c r="F4" i="2" l="1"/>
  <c r="G4" i="2" s="1"/>
  <c r="E4" i="1" s="1"/>
  <c r="F5" i="2"/>
  <c r="G5" i="2" s="1"/>
  <c r="E5" i="1" s="1"/>
  <c r="E21" i="1"/>
  <c r="F6" i="2" l="1"/>
  <c r="E22" i="1"/>
  <c r="G6" i="2" l="1"/>
  <c r="E6" i="1" s="1"/>
  <c r="E23" i="1"/>
  <c r="F7" i="2" l="1"/>
  <c r="G7" i="2" s="1"/>
  <c r="E7" i="1" s="1"/>
  <c r="E24" i="1"/>
  <c r="E25" i="1" l="1"/>
  <c r="E26" i="1" l="1"/>
  <c r="E27" i="1" l="1"/>
  <c r="E28" i="1" l="1"/>
  <c r="E29" i="1" l="1"/>
  <c r="E30" i="1" l="1"/>
  <c r="E31" i="1" l="1"/>
  <c r="E32" i="1" l="1"/>
  <c r="E33" i="1" l="1"/>
  <c r="E34" i="1" l="1"/>
  <c r="E35" i="1" l="1"/>
  <c r="E36" i="1" l="1"/>
  <c r="E37" i="1" l="1"/>
  <c r="E38" i="1" l="1"/>
  <c r="E39" i="1" l="1"/>
  <c r="E40" i="1" l="1"/>
  <c r="E41" i="1" l="1"/>
  <c r="E42" i="1" l="1"/>
  <c r="E43" i="1" l="1"/>
  <c r="E44" i="1" l="1"/>
  <c r="E45" i="1" l="1"/>
  <c r="E46" i="1" l="1"/>
  <c r="E47" i="1" l="1"/>
  <c r="E48" i="1" l="1"/>
  <c r="E49" i="1" l="1"/>
  <c r="E50" i="1" l="1"/>
  <c r="E51" i="1" l="1"/>
  <c r="E52" i="1" l="1"/>
  <c r="E53" i="1" l="1"/>
  <c r="E54" i="1" l="1"/>
  <c r="E55" i="1" l="1"/>
  <c r="E56" i="1" l="1"/>
  <c r="E57" i="1" l="1"/>
  <c r="E58" i="1" l="1"/>
  <c r="E59" i="1" l="1"/>
  <c r="E60" i="1" l="1"/>
  <c r="E61" i="1" l="1"/>
  <c r="E62" i="1" l="1"/>
  <c r="E63" i="1" l="1"/>
  <c r="E64" i="1" l="1"/>
  <c r="E65" i="1" l="1"/>
  <c r="E66" i="1" l="1"/>
  <c r="E67" i="1" l="1"/>
  <c r="E68" i="1" l="1"/>
  <c r="E69" i="1" l="1"/>
  <c r="E70" i="1" l="1"/>
  <c r="E71" i="1" l="1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l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/>
</calcChain>
</file>

<file path=xl/sharedStrings.xml><?xml version="1.0" encoding="utf-8"?>
<sst xmlns="http://schemas.openxmlformats.org/spreadsheetml/2006/main" count="26" uniqueCount="21">
  <si>
    <t>Punktnummer</t>
  </si>
  <si>
    <t>Rückblick</t>
  </si>
  <si>
    <t>Zwischenblick</t>
  </si>
  <si>
    <t>Vorblick</t>
  </si>
  <si>
    <t>Punkthöhe</t>
  </si>
  <si>
    <t>Ausgangshöhe</t>
  </si>
  <si>
    <t>Rückblick (kor)</t>
  </si>
  <si>
    <t>Horizont</t>
  </si>
  <si>
    <t>Ausgangspunkthöhe</t>
  </si>
  <si>
    <t>Summmerückblick</t>
  </si>
  <si>
    <t>Schlusshöhe</t>
  </si>
  <si>
    <t>Endpunkthöhe</t>
  </si>
  <si>
    <t>Summevorblick</t>
  </si>
  <si>
    <t>Dif.gemessen</t>
  </si>
  <si>
    <t>Dif. Soll</t>
  </si>
  <si>
    <t>Verbesserung</t>
  </si>
  <si>
    <t>Anzahl Rückblicke</t>
  </si>
  <si>
    <t>Verbesserung pro Rückblick</t>
  </si>
  <si>
    <t>Fixpunkt A</t>
  </si>
  <si>
    <t>Absetzpunkt</t>
  </si>
  <si>
    <t>Fixpunkt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</si>
</sst>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6" formatCode="0.000"/>
  </numFmts>
  <fonts count="6" x14ac:knownFonts="1"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3" fontId="0" fillId="0" borderId="0" xfId="0" applyNumberFormat="1" applyFont="1"/>
    <xf numFmtId="164" fontId="0" fillId="0" borderId="0" xfId="0" applyNumberFormat="1" applyFont="1"/>
    <xf numFmtId="0" fontId="1" fillId="0" borderId="0" xfId="0" applyFont="1"/>
    <xf numFmtId="164" fontId="0" fillId="0" borderId="0" xfId="0" applyNumberFormat="1" applyFont="1"/>
    <xf numFmtId="0" fontId="0" fillId="0" borderId="0" xfId="0" applyFont="1"/>
    <xf numFmtId="0" fontId="0" fillId="0" borderId="0" xfId="0" applyFont="1"/>
    <xf numFmtId="166" fontId="0" fillId="0" borderId="0" xfId="0" applyNumberFormat="1" applyFont="1"/>
    <xf numFmtId="0" fontId="0" fillId="0" borderId="0" xfId="0" applyFont="1" applyProtection="1">
      <protection locked="0"/>
    </xf>
    <xf numFmtId="164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164" fontId="0" fillId="0" borderId="0" xfId="0" applyNumberFormat="1" applyFont="1" applyProtection="1">
      <protection locked="0"/>
    </xf>
    <xf numFmtId="0" fontId="2" fillId="0" borderId="0" xfId="0" applyFont="1"/>
    <xf numFmtId="166" fontId="1" fillId="0" borderId="0" xfId="0" applyNumberFormat="1" applyFont="1"/>
    <xf numFmtId="0" fontId="3" fillId="0" borderId="0" xfId="0" applyFont="1"/>
    <xf numFmtId="166" fontId="4" fillId="0" borderId="0" xfId="0" applyNumberFormat="1" applyFont="1"/>
    <xf numFmtId="166" fontId="5" fillId="0" borderId="0" xfId="0" applyNumberFormat="1" applyFont="1"/>
    <xf numFmtId="164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tabSelected="1" workbookViewId="0">
      <selection activeCell="C9" sqref="C9"/>
    </sheetView>
  </sheetViews>
  <sheetFormatPr baseColWidth="10" defaultColWidth="17.33203125" defaultRowHeight="15" customHeight="1" x14ac:dyDescent="0.25"/>
  <cols>
    <col min="1" max="7" width="14.44140625" customWidth="1"/>
  </cols>
  <sheetData>
    <row r="1" spans="1:7" ht="15.7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1">
        <v>411.44600000000003</v>
      </c>
    </row>
    <row r="2" spans="1:7" ht="15.75" customHeight="1" x14ac:dyDescent="0.25">
      <c r="A2" s="10" t="s">
        <v>18</v>
      </c>
      <c r="B2" s="11">
        <v>1.2250000000000001</v>
      </c>
      <c r="C2" s="10"/>
      <c r="D2" s="10"/>
      <c r="E2" s="9">
        <f>IF(Berechnung!G2="","",Berechnung!G2)</f>
        <v>411.44600000000003</v>
      </c>
      <c r="F2" s="14" t="s">
        <v>10</v>
      </c>
      <c r="G2" s="11">
        <v>410.87</v>
      </c>
    </row>
    <row r="3" spans="1:7" ht="15.75" customHeight="1" x14ac:dyDescent="0.25">
      <c r="A3" s="10"/>
      <c r="B3" s="11">
        <v>0.63700000000000001</v>
      </c>
      <c r="C3" s="10"/>
      <c r="D3" s="12">
        <v>3.1819999999999999</v>
      </c>
      <c r="E3" s="9">
        <f>IF(Berechnung!G3="","",Berechnung!G3)</f>
        <v>409.49439999999998</v>
      </c>
    </row>
    <row r="4" spans="1:7" ht="15.75" customHeight="1" x14ac:dyDescent="0.25">
      <c r="A4" s="10"/>
      <c r="B4" s="13">
        <v>0.90900000000000003</v>
      </c>
      <c r="C4" s="12"/>
      <c r="D4" s="10">
        <v>2.6739999999999999</v>
      </c>
      <c r="E4" s="9">
        <f>IF(Berechnung!G4="","",Berechnung!G4)</f>
        <v>407.46280000000002</v>
      </c>
    </row>
    <row r="5" spans="1:7" ht="15.75" customHeight="1" x14ac:dyDescent="0.25">
      <c r="A5" s="10" t="s">
        <v>19</v>
      </c>
      <c r="B5" s="13">
        <v>1.571</v>
      </c>
      <c r="C5" s="12"/>
      <c r="D5" s="10">
        <v>1.44</v>
      </c>
      <c r="E5" s="9">
        <f>IF(Berechnung!G5="","",Berechnung!G5)</f>
        <v>406.93720000000002</v>
      </c>
    </row>
    <row r="6" spans="1:7" ht="15.75" customHeight="1" x14ac:dyDescent="0.25">
      <c r="A6" s="10"/>
      <c r="B6" s="11">
        <v>3.3159999999999998</v>
      </c>
      <c r="C6" s="10"/>
      <c r="D6" s="12">
        <v>0.20699999999999999</v>
      </c>
      <c r="E6" s="9">
        <f>IF(Berechnung!G6="","",Berechnung!G6)</f>
        <v>408.3066</v>
      </c>
    </row>
    <row r="7" spans="1:7" ht="15.75" customHeight="1" x14ac:dyDescent="0.25">
      <c r="A7" s="10" t="s">
        <v>20</v>
      </c>
      <c r="B7" s="13"/>
      <c r="C7" s="12"/>
      <c r="D7" s="12">
        <v>0.75800000000000001</v>
      </c>
      <c r="E7" s="9">
        <f>IF(Berechnung!G7="","",Berechnung!G7)</f>
        <v>410.87</v>
      </c>
    </row>
    <row r="8" spans="1:7" ht="15.75" customHeight="1" x14ac:dyDescent="0.25">
      <c r="A8" s="10"/>
      <c r="B8" s="11"/>
      <c r="C8" s="10"/>
      <c r="D8" s="12"/>
      <c r="E8" s="9" t="str">
        <f>IF(Berechnung!G8="","",Berechnung!G8)</f>
        <v/>
      </c>
    </row>
    <row r="9" spans="1:7" ht="15.75" customHeight="1" x14ac:dyDescent="0.25">
      <c r="A9" s="10"/>
      <c r="B9" s="11"/>
      <c r="C9" s="10"/>
      <c r="D9" s="12"/>
      <c r="E9" s="9" t="str">
        <f>IF(Berechnung!G9="","",Berechnung!G9)</f>
        <v/>
      </c>
    </row>
    <row r="10" spans="1:7" ht="15.75" customHeight="1" x14ac:dyDescent="0.25">
      <c r="A10" s="10"/>
      <c r="B10" s="13"/>
      <c r="C10" s="12"/>
      <c r="D10" s="10"/>
      <c r="E10" s="9" t="str">
        <f>IF(Berechnung!G10="","",Berechnung!G10)</f>
        <v/>
      </c>
    </row>
    <row r="11" spans="1:7" ht="15.75" customHeight="1" x14ac:dyDescent="0.25">
      <c r="A11" s="10"/>
      <c r="B11" s="11"/>
      <c r="C11" s="10"/>
      <c r="D11" s="12"/>
      <c r="E11" s="9" t="str">
        <f>IF(Berechnung!G11="","",Berechnung!G11)</f>
        <v/>
      </c>
    </row>
    <row r="12" spans="1:7" ht="15.75" customHeight="1" x14ac:dyDescent="0.25">
      <c r="A12" s="10"/>
      <c r="B12" s="11"/>
      <c r="C12" s="10"/>
      <c r="D12" s="12"/>
      <c r="E12" s="9" t="str">
        <f>IF(Berechnung!G12="","",Berechnung!G12)</f>
        <v/>
      </c>
    </row>
    <row r="13" spans="1:7" ht="15.75" customHeight="1" x14ac:dyDescent="0.25">
      <c r="A13" s="10"/>
      <c r="B13" s="13"/>
      <c r="C13" s="12"/>
      <c r="D13" s="10"/>
      <c r="E13" s="9" t="str">
        <f>IF(Berechnung!G13="","",Berechnung!G13)</f>
        <v/>
      </c>
    </row>
    <row r="14" spans="1:7" ht="15.75" customHeight="1" x14ac:dyDescent="0.25">
      <c r="A14" s="10"/>
      <c r="B14" s="13"/>
      <c r="C14" s="10"/>
      <c r="D14" s="12"/>
      <c r="E14" s="9" t="str">
        <f>IF(Berechnung!G14="","",Berechnung!G14)</f>
        <v/>
      </c>
    </row>
    <row r="15" spans="1:7" ht="15.75" customHeight="1" x14ac:dyDescent="0.25">
      <c r="A15" s="10"/>
      <c r="B15" s="13"/>
      <c r="C15" s="10"/>
      <c r="D15" s="10"/>
      <c r="E15" s="9" t="str">
        <f>IF(Berechnung!G15="","",Berechnung!G15)</f>
        <v/>
      </c>
    </row>
    <row r="16" spans="1:7" ht="15.75" customHeight="1" x14ac:dyDescent="0.25">
      <c r="A16" s="10"/>
      <c r="B16" s="13"/>
      <c r="C16" s="10"/>
      <c r="D16" s="10"/>
      <c r="E16" s="9" t="str">
        <f>IF(Berechnung!G16="","",Berechnung!G16)</f>
        <v/>
      </c>
    </row>
    <row r="17" spans="1:5" ht="15.75" customHeight="1" x14ac:dyDescent="0.25">
      <c r="A17" s="10"/>
      <c r="B17" s="13"/>
      <c r="C17" s="10"/>
      <c r="D17" s="10"/>
      <c r="E17" s="9" t="str">
        <f>IF(Berechnung!G17="","",Berechnung!G17)</f>
        <v/>
      </c>
    </row>
    <row r="18" spans="1:5" ht="15.75" customHeight="1" x14ac:dyDescent="0.25">
      <c r="A18" s="10"/>
      <c r="B18" s="13"/>
      <c r="C18" s="10"/>
      <c r="D18" s="10"/>
      <c r="E18" s="9" t="str">
        <f>IF(Berechnung!G18="","",Berechnung!G18)</f>
        <v/>
      </c>
    </row>
    <row r="19" spans="1:5" ht="15.75" customHeight="1" x14ac:dyDescent="0.25">
      <c r="A19" s="10"/>
      <c r="B19" s="13"/>
      <c r="C19" s="10"/>
      <c r="D19" s="10"/>
      <c r="E19" s="9" t="str">
        <f>IF(Berechnung!G19="","",Berechnung!G19)</f>
        <v/>
      </c>
    </row>
    <row r="20" spans="1:5" ht="15.75" customHeight="1" x14ac:dyDescent="0.25">
      <c r="A20" s="10"/>
      <c r="B20" s="13"/>
      <c r="C20" s="10"/>
      <c r="D20" s="10"/>
      <c r="E20" s="9" t="str">
        <f>IF(Berechnung!G20="","",Berechnung!G20)</f>
        <v/>
      </c>
    </row>
    <row r="21" spans="1:5" ht="15.75" customHeight="1" x14ac:dyDescent="0.25">
      <c r="A21" s="10"/>
      <c r="B21" s="13"/>
      <c r="C21" s="10"/>
      <c r="D21" s="10"/>
      <c r="E21" s="9" t="str">
        <f>IF(Berechnung!G21=0,"",Berechnung!G21)</f>
        <v/>
      </c>
    </row>
    <row r="22" spans="1:5" ht="15.75" customHeight="1" x14ac:dyDescent="0.25">
      <c r="A22" s="10"/>
      <c r="B22" s="13"/>
      <c r="C22" s="10"/>
      <c r="D22" s="10"/>
      <c r="E22" s="9" t="str">
        <f>IF(Berechnung!G22=0,"",Berechnung!G22)</f>
        <v/>
      </c>
    </row>
    <row r="23" spans="1:5" ht="15.75" customHeight="1" x14ac:dyDescent="0.25">
      <c r="A23" s="10"/>
      <c r="B23" s="13"/>
      <c r="C23" s="10"/>
      <c r="D23" s="10"/>
      <c r="E23" s="9" t="str">
        <f>IF(Berechnung!G23=0,"",Berechnung!G23)</f>
        <v/>
      </c>
    </row>
    <row r="24" spans="1:5" ht="15.75" customHeight="1" x14ac:dyDescent="0.25">
      <c r="A24" s="10"/>
      <c r="B24" s="13"/>
      <c r="C24" s="10"/>
      <c r="D24" s="10"/>
      <c r="E24" s="9" t="str">
        <f>IF(Berechnung!G24=0,"",Berechnung!G24)</f>
        <v/>
      </c>
    </row>
    <row r="25" spans="1:5" ht="15.75" customHeight="1" x14ac:dyDescent="0.25">
      <c r="A25" s="10"/>
      <c r="B25" s="13"/>
      <c r="C25" s="10"/>
      <c r="D25" s="10"/>
      <c r="E25" s="9" t="str">
        <f>IF(Berechnung!G25=0,"",Berechnung!G25)</f>
        <v/>
      </c>
    </row>
    <row r="26" spans="1:5" ht="15.75" customHeight="1" x14ac:dyDescent="0.25">
      <c r="A26" s="10"/>
      <c r="B26" s="13"/>
      <c r="C26" s="10"/>
      <c r="D26" s="10"/>
      <c r="E26" s="9" t="str">
        <f>IF(Berechnung!G26=0,"",Berechnung!G26)</f>
        <v/>
      </c>
    </row>
    <row r="27" spans="1:5" ht="15.75" customHeight="1" x14ac:dyDescent="0.25">
      <c r="A27" s="10"/>
      <c r="B27" s="13"/>
      <c r="C27" s="10"/>
      <c r="D27" s="10"/>
      <c r="E27" s="9" t="str">
        <f>IF(Berechnung!G27=0,"",Berechnung!G27)</f>
        <v/>
      </c>
    </row>
    <row r="28" spans="1:5" ht="15.75" customHeight="1" x14ac:dyDescent="0.25">
      <c r="A28" s="10"/>
      <c r="B28" s="13"/>
      <c r="C28" s="10"/>
      <c r="D28" s="10"/>
      <c r="E28" s="9" t="str">
        <f>IF(Berechnung!G28=0,"",Berechnung!G28)</f>
        <v/>
      </c>
    </row>
    <row r="29" spans="1:5" ht="15.75" customHeight="1" x14ac:dyDescent="0.25">
      <c r="A29" s="10"/>
      <c r="B29" s="13"/>
      <c r="C29" s="10"/>
      <c r="D29" s="10"/>
      <c r="E29" s="9" t="str">
        <f>IF(Berechnung!G29=0,"",Berechnung!G29)</f>
        <v/>
      </c>
    </row>
    <row r="30" spans="1:5" ht="15.75" customHeight="1" x14ac:dyDescent="0.25">
      <c r="A30" s="10"/>
      <c r="B30" s="13"/>
      <c r="C30" s="10"/>
      <c r="D30" s="10"/>
      <c r="E30" s="9" t="str">
        <f>IF(Berechnung!G30=0,"",Berechnung!G30)</f>
        <v/>
      </c>
    </row>
    <row r="31" spans="1:5" ht="15.75" customHeight="1" x14ac:dyDescent="0.25">
      <c r="A31" s="10"/>
      <c r="B31" s="13"/>
      <c r="C31" s="10"/>
      <c r="D31" s="10"/>
      <c r="E31" s="9" t="str">
        <f>IF(Berechnung!G31=0,"",Berechnung!G31)</f>
        <v/>
      </c>
    </row>
    <row r="32" spans="1:5" ht="15.75" customHeight="1" x14ac:dyDescent="0.25">
      <c r="A32" s="10"/>
      <c r="B32" s="13"/>
      <c r="C32" s="10"/>
      <c r="D32" s="10"/>
      <c r="E32" s="9" t="str">
        <f>IF(Berechnung!G32=0,"",Berechnung!G32)</f>
        <v/>
      </c>
    </row>
    <row r="33" spans="1:5" ht="15.75" customHeight="1" x14ac:dyDescent="0.25">
      <c r="A33" s="10"/>
      <c r="B33" s="13"/>
      <c r="C33" s="10"/>
      <c r="D33" s="10"/>
      <c r="E33" s="9" t="str">
        <f>IF(Berechnung!G33=0,"",Berechnung!G33)</f>
        <v/>
      </c>
    </row>
    <row r="34" spans="1:5" ht="15.75" customHeight="1" x14ac:dyDescent="0.25">
      <c r="A34" s="10"/>
      <c r="B34" s="13"/>
      <c r="C34" s="10"/>
      <c r="D34" s="10"/>
      <c r="E34" s="9" t="str">
        <f>IF(Berechnung!G34=0,"",Berechnung!G34)</f>
        <v/>
      </c>
    </row>
    <row r="35" spans="1:5" ht="15.75" customHeight="1" x14ac:dyDescent="0.25">
      <c r="A35" s="10"/>
      <c r="B35" s="13"/>
      <c r="C35" s="10"/>
      <c r="D35" s="10"/>
      <c r="E35" s="9" t="str">
        <f>IF(Berechnung!G35=0,"",Berechnung!G35)</f>
        <v/>
      </c>
    </row>
    <row r="36" spans="1:5" ht="15.75" customHeight="1" x14ac:dyDescent="0.25">
      <c r="A36" s="10"/>
      <c r="B36" s="13"/>
      <c r="C36" s="10"/>
      <c r="D36" s="10"/>
      <c r="E36" s="9" t="str">
        <f>IF(Berechnung!G36=0,"",Berechnung!G36)</f>
        <v/>
      </c>
    </row>
    <row r="37" spans="1:5" ht="15.75" customHeight="1" x14ac:dyDescent="0.25">
      <c r="A37" s="10"/>
      <c r="B37" s="13"/>
      <c r="C37" s="10"/>
      <c r="D37" s="10"/>
      <c r="E37" s="9" t="str">
        <f>IF(Berechnung!G37=0,"",Berechnung!G37)</f>
        <v/>
      </c>
    </row>
    <row r="38" spans="1:5" ht="15.75" customHeight="1" x14ac:dyDescent="0.25">
      <c r="A38" s="10"/>
      <c r="B38" s="13"/>
      <c r="C38" s="10"/>
      <c r="D38" s="10"/>
      <c r="E38" s="9" t="str">
        <f>IF(Berechnung!G38=0,"",Berechnung!G38)</f>
        <v/>
      </c>
    </row>
    <row r="39" spans="1:5" ht="15.75" customHeight="1" x14ac:dyDescent="0.25">
      <c r="A39" s="10"/>
      <c r="B39" s="13"/>
      <c r="C39" s="10"/>
      <c r="D39" s="10"/>
      <c r="E39" s="9" t="str">
        <f>IF(Berechnung!G39=0,"",Berechnung!G39)</f>
        <v/>
      </c>
    </row>
    <row r="40" spans="1:5" ht="15.75" customHeight="1" x14ac:dyDescent="0.25">
      <c r="A40" s="10"/>
      <c r="B40" s="13"/>
      <c r="C40" s="10"/>
      <c r="D40" s="10"/>
      <c r="E40" s="9" t="str">
        <f>IF(Berechnung!G40=0,"",Berechnung!G40)</f>
        <v/>
      </c>
    </row>
    <row r="41" spans="1:5" ht="15.75" customHeight="1" x14ac:dyDescent="0.25">
      <c r="A41" s="10"/>
      <c r="B41" s="13"/>
      <c r="C41" s="10"/>
      <c r="D41" s="10"/>
      <c r="E41" s="9" t="str">
        <f>IF(Berechnung!G41=0,"",Berechnung!G41)</f>
        <v/>
      </c>
    </row>
    <row r="42" spans="1:5" ht="15.75" customHeight="1" x14ac:dyDescent="0.25">
      <c r="A42" s="10"/>
      <c r="B42" s="13"/>
      <c r="C42" s="10"/>
      <c r="D42" s="10"/>
      <c r="E42" s="9" t="str">
        <f>IF(Berechnung!G42=0,"",Berechnung!G42)</f>
        <v/>
      </c>
    </row>
    <row r="43" spans="1:5" ht="15.75" customHeight="1" x14ac:dyDescent="0.25">
      <c r="A43" s="10"/>
      <c r="B43" s="13"/>
      <c r="C43" s="10"/>
      <c r="D43" s="10"/>
      <c r="E43" s="9" t="str">
        <f>IF(Berechnung!G43=0,"",Berechnung!G43)</f>
        <v/>
      </c>
    </row>
    <row r="44" spans="1:5" ht="15.75" customHeight="1" x14ac:dyDescent="0.25">
      <c r="A44" s="10"/>
      <c r="B44" s="13"/>
      <c r="C44" s="10"/>
      <c r="D44" s="10"/>
      <c r="E44" s="9" t="str">
        <f>IF(Berechnung!G44=0,"",Berechnung!G44)</f>
        <v/>
      </c>
    </row>
    <row r="45" spans="1:5" ht="15.75" customHeight="1" x14ac:dyDescent="0.25">
      <c r="A45" s="10"/>
      <c r="B45" s="13"/>
      <c r="C45" s="10"/>
      <c r="D45" s="10"/>
      <c r="E45" s="9" t="str">
        <f>IF(Berechnung!G45=0,"",Berechnung!G45)</f>
        <v/>
      </c>
    </row>
    <row r="46" spans="1:5" ht="15.75" customHeight="1" x14ac:dyDescent="0.25">
      <c r="A46" s="10"/>
      <c r="B46" s="13"/>
      <c r="C46" s="10"/>
      <c r="D46" s="10"/>
      <c r="E46" s="9" t="str">
        <f>IF(Berechnung!G46=0,"",Berechnung!G46)</f>
        <v/>
      </c>
    </row>
    <row r="47" spans="1:5" ht="15.75" customHeight="1" x14ac:dyDescent="0.25">
      <c r="A47" s="10"/>
      <c r="B47" s="13"/>
      <c r="C47" s="10"/>
      <c r="D47" s="10"/>
      <c r="E47" s="9" t="str">
        <f>IF(Berechnung!G47=0,"",Berechnung!G47)</f>
        <v/>
      </c>
    </row>
    <row r="48" spans="1:5" ht="15.75" customHeight="1" x14ac:dyDescent="0.25">
      <c r="A48" s="10"/>
      <c r="B48" s="13"/>
      <c r="C48" s="10"/>
      <c r="D48" s="10"/>
      <c r="E48" s="9" t="str">
        <f>IF(Berechnung!G48=0,"",Berechnung!G48)</f>
        <v/>
      </c>
    </row>
    <row r="49" spans="1:5" ht="15.75" customHeight="1" x14ac:dyDescent="0.25">
      <c r="A49" s="10"/>
      <c r="B49" s="13"/>
      <c r="C49" s="10"/>
      <c r="D49" s="10"/>
      <c r="E49" s="9" t="str">
        <f>IF(Berechnung!G49=0,"",Berechnung!G49)</f>
        <v/>
      </c>
    </row>
    <row r="50" spans="1:5" ht="15.75" customHeight="1" x14ac:dyDescent="0.25">
      <c r="A50" s="10"/>
      <c r="B50" s="13"/>
      <c r="C50" s="10"/>
      <c r="D50" s="10"/>
      <c r="E50" s="9" t="str">
        <f>IF(Berechnung!G50=0,"",Berechnung!G50)</f>
        <v/>
      </c>
    </row>
    <row r="51" spans="1:5" ht="15.75" customHeight="1" x14ac:dyDescent="0.25">
      <c r="A51" s="10"/>
      <c r="B51" s="13"/>
      <c r="C51" s="10"/>
      <c r="D51" s="10"/>
      <c r="E51" s="9" t="str">
        <f>IF(Berechnung!G51=0,"",Berechnung!G51)</f>
        <v/>
      </c>
    </row>
    <row r="52" spans="1:5" ht="15.75" customHeight="1" x14ac:dyDescent="0.25">
      <c r="A52" s="10"/>
      <c r="B52" s="13"/>
      <c r="C52" s="10"/>
      <c r="D52" s="10"/>
      <c r="E52" s="9" t="str">
        <f>IF(Berechnung!G52=0,"",Berechnung!G52)</f>
        <v/>
      </c>
    </row>
    <row r="53" spans="1:5" ht="15.75" customHeight="1" x14ac:dyDescent="0.25">
      <c r="A53" s="10"/>
      <c r="B53" s="13"/>
      <c r="C53" s="10"/>
      <c r="D53" s="10"/>
      <c r="E53" s="9" t="str">
        <f>IF(Berechnung!G53=0,"",Berechnung!G53)</f>
        <v/>
      </c>
    </row>
    <row r="54" spans="1:5" ht="15.75" customHeight="1" x14ac:dyDescent="0.25">
      <c r="A54" s="10"/>
      <c r="B54" s="13"/>
      <c r="C54" s="10"/>
      <c r="D54" s="10"/>
      <c r="E54" s="9" t="str">
        <f>IF(Berechnung!G54=0,"",Berechnung!G54)</f>
        <v/>
      </c>
    </row>
    <row r="55" spans="1:5" ht="15.75" customHeight="1" x14ac:dyDescent="0.25">
      <c r="A55" s="10"/>
      <c r="B55" s="13"/>
      <c r="C55" s="10"/>
      <c r="D55" s="10"/>
      <c r="E55" s="9" t="str">
        <f>IF(Berechnung!G55=0,"",Berechnung!G55)</f>
        <v/>
      </c>
    </row>
    <row r="56" spans="1:5" ht="15.75" customHeight="1" x14ac:dyDescent="0.25">
      <c r="A56" s="10"/>
      <c r="B56" s="13"/>
      <c r="C56" s="10"/>
      <c r="D56" s="10"/>
      <c r="E56" s="9" t="str">
        <f>IF(Berechnung!G56=0,"",Berechnung!G56)</f>
        <v/>
      </c>
    </row>
    <row r="57" spans="1:5" ht="15.75" customHeight="1" x14ac:dyDescent="0.25">
      <c r="A57" s="10"/>
      <c r="B57" s="13"/>
      <c r="C57" s="10"/>
      <c r="D57" s="10"/>
      <c r="E57" s="9" t="str">
        <f>IF(Berechnung!G57=0,"",Berechnung!G57)</f>
        <v/>
      </c>
    </row>
    <row r="58" spans="1:5" ht="15.75" customHeight="1" x14ac:dyDescent="0.25">
      <c r="A58" s="10"/>
      <c r="B58" s="13"/>
      <c r="C58" s="10"/>
      <c r="D58" s="10"/>
      <c r="E58" s="9" t="str">
        <f>IF(Berechnung!G58=0,"",Berechnung!G58)</f>
        <v/>
      </c>
    </row>
    <row r="59" spans="1:5" ht="15.75" customHeight="1" x14ac:dyDescent="0.25">
      <c r="A59" s="10"/>
      <c r="B59" s="13"/>
      <c r="C59" s="10"/>
      <c r="D59" s="10"/>
      <c r="E59" s="9" t="str">
        <f>IF(Berechnung!G59=0,"",Berechnung!G59)</f>
        <v/>
      </c>
    </row>
    <row r="60" spans="1:5" ht="15.75" customHeight="1" x14ac:dyDescent="0.25">
      <c r="A60" s="10"/>
      <c r="B60" s="13"/>
      <c r="C60" s="10"/>
      <c r="D60" s="10"/>
      <c r="E60" s="9" t="str">
        <f>IF(Berechnung!G60=0,"",Berechnung!G60)</f>
        <v/>
      </c>
    </row>
    <row r="61" spans="1:5" ht="15.75" customHeight="1" x14ac:dyDescent="0.25">
      <c r="A61" s="10"/>
      <c r="B61" s="13"/>
      <c r="C61" s="10"/>
      <c r="D61" s="10"/>
      <c r="E61" s="9" t="str">
        <f>IF(Berechnung!G61=0,"",Berechnung!G61)</f>
        <v/>
      </c>
    </row>
    <row r="62" spans="1:5" ht="15.75" customHeight="1" x14ac:dyDescent="0.25">
      <c r="A62" s="10"/>
      <c r="B62" s="13"/>
      <c r="C62" s="10"/>
      <c r="D62" s="10"/>
      <c r="E62" s="9" t="str">
        <f>IF(Berechnung!G62=0,"",Berechnung!G62)</f>
        <v/>
      </c>
    </row>
    <row r="63" spans="1:5" ht="15.75" customHeight="1" x14ac:dyDescent="0.25">
      <c r="A63" s="10"/>
      <c r="B63" s="13"/>
      <c r="C63" s="10"/>
      <c r="D63" s="10"/>
      <c r="E63" s="9" t="str">
        <f>IF(Berechnung!G63=0,"",Berechnung!G63)</f>
        <v/>
      </c>
    </row>
    <row r="64" spans="1:5" ht="15.75" customHeight="1" x14ac:dyDescent="0.25">
      <c r="A64" s="10"/>
      <c r="B64" s="13"/>
      <c r="C64" s="10"/>
      <c r="D64" s="10"/>
      <c r="E64" s="9" t="str">
        <f>IF(Berechnung!G64=0,"",Berechnung!G64)</f>
        <v/>
      </c>
    </row>
    <row r="65" spans="1:5" ht="15.75" customHeight="1" x14ac:dyDescent="0.25">
      <c r="A65" s="10"/>
      <c r="B65" s="13"/>
      <c r="C65" s="10"/>
      <c r="D65" s="10"/>
      <c r="E65" s="9" t="str">
        <f>IF(Berechnung!G65=0,"",Berechnung!G65)</f>
        <v/>
      </c>
    </row>
    <row r="66" spans="1:5" ht="15.75" customHeight="1" x14ac:dyDescent="0.25">
      <c r="A66" s="10"/>
      <c r="B66" s="13"/>
      <c r="C66" s="10"/>
      <c r="D66" s="10"/>
      <c r="E66" s="9" t="str">
        <f>IF(Berechnung!G66=0,"",Berechnung!G66)</f>
        <v/>
      </c>
    </row>
    <row r="67" spans="1:5" ht="15.75" customHeight="1" x14ac:dyDescent="0.25">
      <c r="A67" s="10"/>
      <c r="B67" s="13"/>
      <c r="C67" s="10"/>
      <c r="D67" s="10"/>
      <c r="E67" s="9" t="str">
        <f>IF(Berechnung!G67=0,"",Berechnung!G67)</f>
        <v/>
      </c>
    </row>
    <row r="68" spans="1:5" ht="15.75" customHeight="1" x14ac:dyDescent="0.25">
      <c r="A68" s="10"/>
      <c r="B68" s="13"/>
      <c r="C68" s="10"/>
      <c r="D68" s="10"/>
      <c r="E68" s="9" t="str">
        <f>IF(Berechnung!G68=0,"",Berechnung!G68)</f>
        <v/>
      </c>
    </row>
    <row r="69" spans="1:5" ht="15.75" customHeight="1" x14ac:dyDescent="0.25">
      <c r="A69" s="10"/>
      <c r="B69" s="13"/>
      <c r="C69" s="10"/>
      <c r="D69" s="10"/>
      <c r="E69" s="9" t="str">
        <f>IF(Berechnung!G69=0,"",Berechnung!G69)</f>
        <v/>
      </c>
    </row>
    <row r="70" spans="1:5" ht="15.75" customHeight="1" x14ac:dyDescent="0.25">
      <c r="A70" s="10"/>
      <c r="B70" s="13"/>
      <c r="C70" s="10"/>
      <c r="D70" s="10"/>
      <c r="E70" s="9" t="str">
        <f>IF(Berechnung!G70=0,"",Berechnung!G70)</f>
        <v/>
      </c>
    </row>
    <row r="71" spans="1:5" ht="15.75" customHeight="1" x14ac:dyDescent="0.25">
      <c r="A71" s="10"/>
      <c r="B71" s="13"/>
      <c r="C71" s="10"/>
      <c r="D71" s="10"/>
      <c r="E71" s="9" t="str">
        <f>IF(Berechnung!G71=0,"",Berechnung!G71)</f>
        <v/>
      </c>
    </row>
    <row r="72" spans="1:5" ht="15.75" customHeight="1" x14ac:dyDescent="0.25">
      <c r="A72" s="10"/>
      <c r="B72" s="13"/>
      <c r="C72" s="10"/>
      <c r="D72" s="10"/>
      <c r="E72" s="9" t="str">
        <f>IF(Berechnung!G72=0,"",Berechnung!G72)</f>
        <v/>
      </c>
    </row>
    <row r="73" spans="1:5" ht="15.75" customHeight="1" x14ac:dyDescent="0.25">
      <c r="A73" s="10"/>
      <c r="B73" s="13"/>
      <c r="C73" s="10"/>
      <c r="D73" s="10"/>
      <c r="E73" s="9" t="str">
        <f>IF(Berechnung!G73=0,"",Berechnung!G73)</f>
        <v/>
      </c>
    </row>
    <row r="74" spans="1:5" ht="15.75" customHeight="1" x14ac:dyDescent="0.25">
      <c r="A74" s="10"/>
      <c r="B74" s="13"/>
      <c r="C74" s="10"/>
      <c r="D74" s="10"/>
      <c r="E74" s="9" t="str">
        <f>IF(Berechnung!G74=0,"",Berechnung!G74)</f>
        <v/>
      </c>
    </row>
    <row r="75" spans="1:5" ht="15.75" customHeight="1" x14ac:dyDescent="0.25">
      <c r="A75" s="10"/>
      <c r="B75" s="13"/>
      <c r="C75" s="10"/>
      <c r="D75" s="10"/>
      <c r="E75" s="9" t="str">
        <f>IF(Berechnung!G75=0,"",Berechnung!G75)</f>
        <v/>
      </c>
    </row>
    <row r="76" spans="1:5" ht="15.75" customHeight="1" x14ac:dyDescent="0.25">
      <c r="A76" s="10"/>
      <c r="B76" s="13"/>
      <c r="C76" s="10"/>
      <c r="D76" s="10"/>
      <c r="E76" s="9" t="str">
        <f>IF(Berechnung!G76=0,"",Berechnung!G76)</f>
        <v/>
      </c>
    </row>
    <row r="77" spans="1:5" ht="15.75" customHeight="1" x14ac:dyDescent="0.25">
      <c r="A77" s="10"/>
      <c r="B77" s="13"/>
      <c r="C77" s="10"/>
      <c r="D77" s="10"/>
      <c r="E77" s="9" t="str">
        <f>IF(Berechnung!G77=0,"",Berechnung!G77)</f>
        <v/>
      </c>
    </row>
    <row r="78" spans="1:5" ht="15.75" customHeight="1" x14ac:dyDescent="0.25">
      <c r="A78" s="10"/>
      <c r="B78" s="13"/>
      <c r="C78" s="10"/>
      <c r="D78" s="10"/>
      <c r="E78" s="9" t="str">
        <f>IF(Berechnung!G78=0,"",Berechnung!G78)</f>
        <v/>
      </c>
    </row>
    <row r="79" spans="1:5" ht="15.75" customHeight="1" x14ac:dyDescent="0.25">
      <c r="A79" s="10"/>
      <c r="B79" s="13"/>
      <c r="C79" s="10"/>
      <c r="D79" s="10"/>
      <c r="E79" s="9" t="str">
        <f>IF(Berechnung!G79=0,"",Berechnung!G79)</f>
        <v/>
      </c>
    </row>
    <row r="80" spans="1:5" ht="15.75" customHeight="1" x14ac:dyDescent="0.25">
      <c r="A80" s="10"/>
      <c r="B80" s="13"/>
      <c r="C80" s="10"/>
      <c r="D80" s="10"/>
      <c r="E80" s="9" t="str">
        <f>IF(Berechnung!G80=0,"",Berechnung!G80)</f>
        <v/>
      </c>
    </row>
    <row r="81" spans="1:5" ht="15.75" customHeight="1" x14ac:dyDescent="0.25">
      <c r="A81" s="10"/>
      <c r="B81" s="13"/>
      <c r="C81" s="10"/>
      <c r="D81" s="10"/>
      <c r="E81" s="9" t="str">
        <f>IF(Berechnung!G81=0,"",Berechnung!G81)</f>
        <v/>
      </c>
    </row>
    <row r="82" spans="1:5" ht="15.75" customHeight="1" x14ac:dyDescent="0.25">
      <c r="A82" s="10"/>
      <c r="B82" s="13"/>
      <c r="C82" s="10"/>
      <c r="D82" s="10"/>
      <c r="E82" s="9" t="str">
        <f>IF(Berechnung!G82=0,"",Berechnung!G82)</f>
        <v/>
      </c>
    </row>
    <row r="83" spans="1:5" ht="15.75" customHeight="1" x14ac:dyDescent="0.25">
      <c r="A83" s="10"/>
      <c r="B83" s="13"/>
      <c r="C83" s="10"/>
      <c r="D83" s="10"/>
      <c r="E83" s="7" t="str">
        <f>IF(Berechnung!G83=0,"",Berechnung!G83)</f>
        <v/>
      </c>
    </row>
    <row r="84" spans="1:5" ht="15.75" customHeight="1" x14ac:dyDescent="0.25">
      <c r="A84" s="10"/>
      <c r="B84" s="13"/>
      <c r="C84" s="10"/>
      <c r="D84" s="10"/>
      <c r="E84" s="7" t="str">
        <f>IF(Berechnung!G84=0,"",Berechnung!G84)</f>
        <v/>
      </c>
    </row>
    <row r="85" spans="1:5" ht="15.75" customHeight="1" x14ac:dyDescent="0.25">
      <c r="A85" s="10"/>
      <c r="B85" s="13"/>
      <c r="C85" s="10"/>
      <c r="D85" s="10"/>
      <c r="E85" s="7" t="str">
        <f>IF(Berechnung!G85=0,"",Berechnung!G85)</f>
        <v/>
      </c>
    </row>
    <row r="86" spans="1:5" ht="15.75" customHeight="1" x14ac:dyDescent="0.25">
      <c r="A86" s="10"/>
      <c r="B86" s="13"/>
      <c r="C86" s="10"/>
      <c r="D86" s="10"/>
      <c r="E86" s="7" t="str">
        <f>IF(Berechnung!G86=0,"",Berechnung!G86)</f>
        <v/>
      </c>
    </row>
    <row r="87" spans="1:5" ht="15.75" customHeight="1" x14ac:dyDescent="0.25">
      <c r="A87" s="10"/>
      <c r="B87" s="13"/>
      <c r="C87" s="10"/>
      <c r="D87" s="10"/>
      <c r="E87" s="7" t="str">
        <f>IF(Berechnung!G87=0,"",Berechnung!G87)</f>
        <v/>
      </c>
    </row>
    <row r="88" spans="1:5" ht="15.75" customHeight="1" x14ac:dyDescent="0.25">
      <c r="A88" s="10"/>
      <c r="B88" s="13"/>
      <c r="C88" s="10"/>
      <c r="D88" s="10"/>
      <c r="E88" s="7" t="str">
        <f>IF(Berechnung!G88=0,"",Berechnung!G88)</f>
        <v/>
      </c>
    </row>
    <row r="89" spans="1:5" ht="15.75" customHeight="1" x14ac:dyDescent="0.25">
      <c r="A89" s="10"/>
      <c r="B89" s="13"/>
      <c r="C89" s="10"/>
      <c r="D89" s="10"/>
      <c r="E89" s="7" t="str">
        <f>IF(Berechnung!G89=0,"",Berechnung!G89)</f>
        <v/>
      </c>
    </row>
    <row r="90" spans="1:5" ht="15.75" customHeight="1" x14ac:dyDescent="0.25">
      <c r="A90" s="10"/>
      <c r="B90" s="13"/>
      <c r="C90" s="10"/>
      <c r="D90" s="10"/>
      <c r="E90" s="7" t="str">
        <f>IF(Berechnung!G90=0,"",Berechnung!G90)</f>
        <v/>
      </c>
    </row>
    <row r="91" spans="1:5" ht="15.75" customHeight="1" x14ac:dyDescent="0.25">
      <c r="A91" s="10"/>
      <c r="B91" s="10"/>
      <c r="C91" s="10"/>
      <c r="D91" s="10"/>
      <c r="E91" s="7" t="str">
        <f>IF(Berechnung!G91=0,"",Berechnung!G91)</f>
        <v/>
      </c>
    </row>
    <row r="92" spans="1:5" ht="15.75" customHeight="1" x14ac:dyDescent="0.25">
      <c r="A92" s="10"/>
      <c r="B92" s="10"/>
      <c r="C92" s="10"/>
      <c r="D92" s="10"/>
      <c r="E92" s="7" t="str">
        <f>IF(Berechnung!G92=0,"",Berechnung!G92)</f>
        <v/>
      </c>
    </row>
    <row r="93" spans="1:5" ht="15.75" customHeight="1" x14ac:dyDescent="0.25">
      <c r="A93" s="10"/>
      <c r="B93" s="10"/>
      <c r="C93" s="10"/>
      <c r="D93" s="10"/>
      <c r="E93" s="7" t="str">
        <f>IF(Berechnung!G93=0,"",Berechnung!G93)</f>
        <v/>
      </c>
    </row>
    <row r="94" spans="1:5" ht="15.75" customHeight="1" x14ac:dyDescent="0.25">
      <c r="A94" s="10"/>
      <c r="B94" s="10"/>
      <c r="C94" s="10"/>
      <c r="D94" s="10"/>
      <c r="E94" s="7" t="str">
        <f>IF(Berechnung!G94=0,"",Berechnung!G94)</f>
        <v/>
      </c>
    </row>
    <row r="95" spans="1:5" ht="15.75" customHeight="1" x14ac:dyDescent="0.25">
      <c r="A95" s="10"/>
      <c r="B95" s="10"/>
      <c r="C95" s="10"/>
      <c r="D95" s="10"/>
      <c r="E95" s="7" t="str">
        <f>IF(Berechnung!G95=0,"",Berechnung!G95)</f>
        <v/>
      </c>
    </row>
    <row r="96" spans="1:5" ht="15.75" customHeight="1" x14ac:dyDescent="0.25">
      <c r="A96" s="10"/>
      <c r="B96" s="10"/>
      <c r="C96" s="10"/>
      <c r="D96" s="10"/>
      <c r="E96" s="7" t="str">
        <f>IF(Berechnung!G96=0,"",Berechnung!G96)</f>
        <v/>
      </c>
    </row>
    <row r="97" spans="1:5" ht="15.75" customHeight="1" x14ac:dyDescent="0.25">
      <c r="A97" s="10"/>
      <c r="B97" s="10"/>
      <c r="C97" s="10"/>
      <c r="D97" s="10"/>
      <c r="E97" s="7" t="str">
        <f>IF(Berechnung!G97=0,"",Berechnung!G97)</f>
        <v/>
      </c>
    </row>
    <row r="98" spans="1:5" ht="15.75" customHeight="1" x14ac:dyDescent="0.25">
      <c r="A98" s="10"/>
      <c r="B98" s="10"/>
      <c r="C98" s="10"/>
      <c r="D98" s="10"/>
      <c r="E98" s="7" t="str">
        <f>IF(Berechnung!G98=0,"",Berechnung!G98)</f>
        <v/>
      </c>
    </row>
    <row r="99" spans="1:5" ht="15.75" customHeight="1" x14ac:dyDescent="0.25">
      <c r="A99" s="10"/>
      <c r="B99" s="10"/>
      <c r="C99" s="10"/>
      <c r="D99" s="10"/>
      <c r="E99" s="7" t="str">
        <f>IF(Berechnung!G99=0,"",Berechnung!G99)</f>
        <v/>
      </c>
    </row>
    <row r="100" spans="1:5" ht="15.75" customHeight="1" x14ac:dyDescent="0.25">
      <c r="A100" s="10"/>
      <c r="B100" s="10"/>
      <c r="C100" s="10"/>
      <c r="D100" s="10"/>
      <c r="E100" s="7" t="str">
        <f>IF(Berechnung!G100=0,"",Berechnung!G100)</f>
        <v/>
      </c>
    </row>
    <row r="101" spans="1:5" ht="15.75" customHeight="1" x14ac:dyDescent="0.25">
      <c r="A101" s="1"/>
      <c r="B101" s="1"/>
      <c r="C101" s="1"/>
      <c r="D101" s="1"/>
      <c r="E101" s="7" t="str">
        <f>IF(Berechnung!G101=0,"",Berechnung!G101)</f>
        <v/>
      </c>
    </row>
    <row r="102" spans="1:5" ht="15.75" customHeight="1" x14ac:dyDescent="0.25">
      <c r="A102" s="1"/>
      <c r="B102" s="1"/>
      <c r="C102" s="1"/>
      <c r="D102" s="1"/>
      <c r="E102" s="7" t="str">
        <f>IF(Berechnung!G102=0,"",Berechnung!G102)</f>
        <v/>
      </c>
    </row>
    <row r="103" spans="1:5" ht="15.75" customHeight="1" x14ac:dyDescent="0.25">
      <c r="A103" s="1"/>
      <c r="B103" s="1"/>
      <c r="C103" s="1"/>
      <c r="D103" s="1"/>
      <c r="E103" s="7" t="str">
        <f>IF(Berechnung!G103=0,"",Berechnung!G103)</f>
        <v/>
      </c>
    </row>
    <row r="104" spans="1:5" ht="15.75" customHeight="1" x14ac:dyDescent="0.25">
      <c r="A104" s="1"/>
      <c r="B104" s="1"/>
      <c r="C104" s="1"/>
      <c r="D104" s="1"/>
      <c r="E104" s="7" t="str">
        <f>IF(Berechnung!G104=0,"",Berechnung!G104)</f>
        <v/>
      </c>
    </row>
    <row r="105" spans="1:5" ht="15.75" customHeight="1" x14ac:dyDescent="0.25">
      <c r="A105" s="1"/>
      <c r="B105" s="1"/>
      <c r="C105" s="1"/>
      <c r="D105" s="1"/>
      <c r="E105" s="7" t="str">
        <f>IF(Berechnung!G105=0,"",Berechnung!G105)</f>
        <v/>
      </c>
    </row>
    <row r="106" spans="1:5" ht="15.75" customHeight="1" x14ac:dyDescent="0.25">
      <c r="A106" s="1"/>
      <c r="B106" s="1"/>
      <c r="C106" s="1"/>
      <c r="D106" s="1"/>
      <c r="E106" s="7" t="str">
        <f>IF(Berechnung!G106=0,"",Berechnung!G106)</f>
        <v/>
      </c>
    </row>
    <row r="107" spans="1:5" ht="15.75" customHeight="1" x14ac:dyDescent="0.25">
      <c r="A107" s="1"/>
      <c r="B107" s="1"/>
      <c r="C107" s="1"/>
      <c r="D107" s="1"/>
      <c r="E107" s="7" t="str">
        <f>IF(Berechnung!G107=0,"",Berechnung!G107)</f>
        <v/>
      </c>
    </row>
    <row r="108" spans="1:5" ht="15.75" customHeight="1" x14ac:dyDescent="0.25">
      <c r="A108" s="1"/>
      <c r="B108" s="1"/>
      <c r="C108" s="1"/>
      <c r="D108" s="1"/>
      <c r="E108" s="7" t="str">
        <f>IF(Berechnung!G108=0,"",Berechnung!G108)</f>
        <v/>
      </c>
    </row>
    <row r="109" spans="1:5" ht="15.75" customHeight="1" x14ac:dyDescent="0.25">
      <c r="A109" s="1"/>
      <c r="B109" s="1"/>
      <c r="C109" s="1"/>
      <c r="D109" s="1"/>
      <c r="E109" s="7" t="str">
        <f>IF(Berechnung!G109=0,"",Berechnung!G109)</f>
        <v/>
      </c>
    </row>
    <row r="110" spans="1:5" ht="15.75" customHeight="1" x14ac:dyDescent="0.25">
      <c r="A110" s="1"/>
      <c r="B110" s="1"/>
      <c r="C110" s="1"/>
      <c r="D110" s="1"/>
      <c r="E110" s="7" t="str">
        <f>IF(Berechnung!G110=0,"",Berechnung!G110)</f>
        <v/>
      </c>
    </row>
    <row r="111" spans="1:5" ht="15.75" customHeight="1" x14ac:dyDescent="0.25">
      <c r="A111" s="1"/>
      <c r="B111" s="1"/>
      <c r="C111" s="1"/>
      <c r="D111" s="1"/>
      <c r="E111" s="7" t="str">
        <f>IF(Berechnung!G111=0,"",Berechnung!G111)</f>
        <v/>
      </c>
    </row>
    <row r="112" spans="1:5" ht="15.75" customHeight="1" x14ac:dyDescent="0.25">
      <c r="A112" s="1"/>
      <c r="B112" s="1"/>
      <c r="C112" s="1"/>
      <c r="D112" s="1"/>
      <c r="E112" s="7" t="str">
        <f>IF(Berechnung!G112=0,"",Berechnung!G112)</f>
        <v/>
      </c>
    </row>
    <row r="113" spans="1:5" ht="15.75" customHeight="1" x14ac:dyDescent="0.25">
      <c r="A113" s="1"/>
      <c r="B113" s="1"/>
      <c r="C113" s="1"/>
      <c r="D113" s="1"/>
      <c r="E113" s="7" t="str">
        <f>IF(Berechnung!G113=0,"",Berechnung!G113)</f>
        <v/>
      </c>
    </row>
    <row r="114" spans="1:5" ht="15.75" customHeight="1" x14ac:dyDescent="0.25">
      <c r="A114" s="1"/>
      <c r="B114" s="1"/>
      <c r="C114" s="1"/>
      <c r="D114" s="1"/>
      <c r="E114" s="7" t="str">
        <f>IF(Berechnung!G114=0,"",Berechnung!G114)</f>
        <v/>
      </c>
    </row>
    <row r="115" spans="1:5" ht="15.75" customHeight="1" x14ac:dyDescent="0.25">
      <c r="A115" s="1"/>
      <c r="B115" s="1"/>
      <c r="C115" s="1"/>
      <c r="D115" s="1"/>
      <c r="E115" s="7" t="str">
        <f>IF(Berechnung!G115=0,"",Berechnung!G115)</f>
        <v/>
      </c>
    </row>
    <row r="116" spans="1:5" ht="15.75" customHeight="1" x14ac:dyDescent="0.25">
      <c r="A116" s="1"/>
      <c r="B116" s="1"/>
      <c r="C116" s="1"/>
      <c r="D116" s="1"/>
      <c r="E116" s="7" t="str">
        <f>IF(Berechnung!G116=0,"",Berechnung!G116)</f>
        <v/>
      </c>
    </row>
    <row r="117" spans="1:5" ht="15.75" customHeight="1" x14ac:dyDescent="0.25">
      <c r="A117" s="1"/>
      <c r="B117" s="1"/>
      <c r="C117" s="1"/>
      <c r="D117" s="1"/>
      <c r="E117" s="7" t="str">
        <f>IF(Berechnung!G117=0,"",Berechnung!G117)</f>
        <v/>
      </c>
    </row>
    <row r="118" spans="1:5" ht="15.75" customHeight="1" x14ac:dyDescent="0.25">
      <c r="A118" s="1"/>
      <c r="B118" s="1"/>
      <c r="C118" s="1"/>
      <c r="D118" s="1"/>
      <c r="E118" s="7" t="str">
        <f>IF(Berechnung!G118=0,"",Berechnung!G118)</f>
        <v/>
      </c>
    </row>
    <row r="119" spans="1:5" ht="15.75" customHeight="1" x14ac:dyDescent="0.25">
      <c r="A119" s="1"/>
      <c r="B119" s="1"/>
      <c r="C119" s="1"/>
      <c r="D119" s="1"/>
      <c r="E119" s="7" t="str">
        <f>IF(Berechnung!G119=0,"",Berechnung!G119)</f>
        <v/>
      </c>
    </row>
    <row r="120" spans="1:5" ht="15.75" customHeight="1" x14ac:dyDescent="0.25">
      <c r="A120" s="1"/>
      <c r="B120" s="1"/>
      <c r="C120" s="1"/>
      <c r="D120" s="1"/>
      <c r="E120" s="7" t="str">
        <f>IF(Berechnung!G120=0,"",Berechnung!G120)</f>
        <v/>
      </c>
    </row>
    <row r="121" spans="1:5" ht="15.75" customHeight="1" x14ac:dyDescent="0.25">
      <c r="A121" s="1"/>
      <c r="B121" s="1"/>
      <c r="C121" s="1"/>
      <c r="D121" s="1"/>
      <c r="E121" s="7" t="str">
        <f>IF(Berechnung!G121=0,"",Berechnung!G121)</f>
        <v/>
      </c>
    </row>
    <row r="122" spans="1:5" ht="15.75" customHeight="1" x14ac:dyDescent="0.25">
      <c r="A122" s="1"/>
      <c r="B122" s="1"/>
      <c r="C122" s="1"/>
      <c r="D122" s="1"/>
      <c r="E122" s="7" t="str">
        <f>IF(Berechnung!G122=0,"",Berechnung!G122)</f>
        <v/>
      </c>
    </row>
    <row r="123" spans="1:5" ht="15.75" customHeight="1" x14ac:dyDescent="0.25">
      <c r="A123" s="1"/>
      <c r="B123" s="1"/>
      <c r="C123" s="1"/>
      <c r="D123" s="1"/>
      <c r="E123" s="7" t="str">
        <f>IF(Berechnung!G123=0,"",Berechnung!G123)</f>
        <v/>
      </c>
    </row>
    <row r="124" spans="1:5" ht="15.75" customHeight="1" x14ac:dyDescent="0.25">
      <c r="A124" s="1"/>
      <c r="B124" s="1"/>
      <c r="C124" s="1"/>
      <c r="D124" s="1"/>
      <c r="E124" s="7" t="str">
        <f>IF(Berechnung!G124=0,"",Berechnung!G124)</f>
        <v/>
      </c>
    </row>
    <row r="125" spans="1:5" ht="15.75" customHeight="1" x14ac:dyDescent="0.25">
      <c r="A125" s="1"/>
      <c r="B125" s="1"/>
      <c r="C125" s="1"/>
      <c r="D125" s="1"/>
      <c r="E125" s="7" t="str">
        <f>IF(Berechnung!G125=0,"",Berechnung!G125)</f>
        <v/>
      </c>
    </row>
    <row r="126" spans="1:5" ht="15.75" customHeight="1" x14ac:dyDescent="0.25">
      <c r="A126" s="1"/>
      <c r="B126" s="1"/>
      <c r="C126" s="1"/>
      <c r="D126" s="1"/>
      <c r="E126" s="7" t="str">
        <f>IF(Berechnung!G126=0,"",Berechnung!G126)</f>
        <v/>
      </c>
    </row>
    <row r="127" spans="1:5" ht="15.75" customHeight="1" x14ac:dyDescent="0.25">
      <c r="A127" s="1"/>
      <c r="B127" s="1"/>
      <c r="C127" s="1"/>
      <c r="D127" s="1"/>
      <c r="E127" s="7" t="str">
        <f>IF(Berechnung!G127=0,"",Berechnung!G127)</f>
        <v/>
      </c>
    </row>
    <row r="128" spans="1:5" ht="15.75" customHeight="1" x14ac:dyDescent="0.25">
      <c r="A128" s="1"/>
      <c r="B128" s="1"/>
      <c r="C128" s="1"/>
      <c r="D128" s="1"/>
      <c r="E128" s="7" t="str">
        <f>IF(Berechnung!G128=0,"",Berechnung!G128)</f>
        <v/>
      </c>
    </row>
    <row r="129" spans="1:5" ht="15.75" customHeight="1" x14ac:dyDescent="0.25">
      <c r="A129" s="1"/>
      <c r="B129" s="1"/>
      <c r="C129" s="1"/>
      <c r="D129" s="1"/>
      <c r="E129" s="7" t="str">
        <f>IF(Berechnung!G129=0,"",Berechnung!G129)</f>
        <v/>
      </c>
    </row>
    <row r="130" spans="1:5" ht="15.75" customHeight="1" x14ac:dyDescent="0.25">
      <c r="A130" s="1"/>
      <c r="B130" s="1"/>
      <c r="C130" s="1"/>
      <c r="D130" s="1"/>
      <c r="E130" s="7" t="str">
        <f>IF(Berechnung!G130=0,"",Berechnung!G130)</f>
        <v/>
      </c>
    </row>
    <row r="131" spans="1:5" ht="15.75" customHeight="1" x14ac:dyDescent="0.25">
      <c r="A131" s="1"/>
      <c r="B131" s="1"/>
      <c r="C131" s="1"/>
      <c r="D131" s="1"/>
      <c r="E131" s="7" t="str">
        <f>IF(Berechnung!G131=0,"",Berechnung!G131)</f>
        <v/>
      </c>
    </row>
    <row r="132" spans="1:5" ht="15.75" customHeight="1" x14ac:dyDescent="0.25">
      <c r="A132" s="1"/>
      <c r="B132" s="1"/>
      <c r="C132" s="1"/>
      <c r="D132" s="1"/>
      <c r="E132" s="7" t="str">
        <f>IF(Berechnung!G132=0,"",Berechnung!G132)</f>
        <v/>
      </c>
    </row>
    <row r="133" spans="1:5" ht="15.75" customHeight="1" x14ac:dyDescent="0.25">
      <c r="A133" s="1"/>
      <c r="B133" s="1"/>
      <c r="C133" s="1"/>
      <c r="D133" s="1"/>
      <c r="E133" s="7" t="str">
        <f>IF(Berechnung!G133=0,"",Berechnung!G133)</f>
        <v/>
      </c>
    </row>
    <row r="134" spans="1:5" ht="15.75" customHeight="1" x14ac:dyDescent="0.25">
      <c r="A134" s="1"/>
      <c r="B134" s="1"/>
      <c r="C134" s="1"/>
      <c r="D134" s="1"/>
      <c r="E134" s="7" t="str">
        <f>IF(Berechnung!G134=0,"",Berechnung!G134)</f>
        <v/>
      </c>
    </row>
    <row r="135" spans="1:5" ht="15.75" customHeight="1" x14ac:dyDescent="0.25">
      <c r="A135" s="1"/>
      <c r="B135" s="1"/>
      <c r="C135" s="1"/>
      <c r="D135" s="1"/>
      <c r="E135" s="7" t="str">
        <f>IF(Berechnung!G135=0,"",Berechnung!G135)</f>
        <v/>
      </c>
    </row>
    <row r="136" spans="1:5" ht="15.75" customHeight="1" x14ac:dyDescent="0.25">
      <c r="A136" s="1"/>
      <c r="B136" s="1"/>
      <c r="C136" s="1"/>
      <c r="D136" s="1"/>
      <c r="E136" s="7" t="str">
        <f>IF(Berechnung!G136=0,"",Berechnung!G136)</f>
        <v/>
      </c>
    </row>
    <row r="137" spans="1:5" ht="15.75" customHeight="1" x14ac:dyDescent="0.25">
      <c r="A137" s="1"/>
      <c r="B137" s="1"/>
      <c r="C137" s="1"/>
      <c r="D137" s="1"/>
      <c r="E137" s="7" t="str">
        <f>IF(Berechnung!G137=0,"",Berechnung!G137)</f>
        <v/>
      </c>
    </row>
    <row r="138" spans="1:5" ht="15.75" customHeight="1" x14ac:dyDescent="0.25">
      <c r="A138" s="1"/>
      <c r="B138" s="1"/>
      <c r="C138" s="1"/>
      <c r="D138" s="1"/>
      <c r="E138" s="7" t="str">
        <f>IF(Berechnung!G138=0,"",Berechnung!G138)</f>
        <v/>
      </c>
    </row>
    <row r="139" spans="1:5" ht="15.75" customHeight="1" x14ac:dyDescent="0.25">
      <c r="A139" s="1"/>
      <c r="B139" s="1"/>
      <c r="C139" s="1"/>
      <c r="D139" s="1"/>
      <c r="E139" s="7" t="str">
        <f>IF(Berechnung!G139=0,"",Berechnung!G139)</f>
        <v/>
      </c>
    </row>
    <row r="140" spans="1:5" ht="15.75" customHeight="1" x14ac:dyDescent="0.25">
      <c r="A140" s="1"/>
      <c r="B140" s="1"/>
      <c r="C140" s="1"/>
      <c r="D140" s="1"/>
      <c r="E140" s="7" t="str">
        <f>IF(Berechnung!G140=0,"",Berechnung!G140)</f>
        <v/>
      </c>
    </row>
    <row r="141" spans="1:5" ht="15.75" customHeight="1" x14ac:dyDescent="0.25">
      <c r="A141" s="1"/>
      <c r="B141" s="1"/>
      <c r="C141" s="1"/>
      <c r="D141" s="1"/>
      <c r="E141" s="7" t="str">
        <f>IF(Berechnung!G141=0,"",Berechnung!G141)</f>
        <v/>
      </c>
    </row>
    <row r="142" spans="1:5" ht="15.75" customHeight="1" x14ac:dyDescent="0.25">
      <c r="A142" s="1"/>
      <c r="B142" s="1"/>
      <c r="C142" s="1"/>
      <c r="D142" s="1"/>
      <c r="E142" s="7" t="str">
        <f>IF(Berechnung!G142=0,"",Berechnung!G142)</f>
        <v/>
      </c>
    </row>
    <row r="143" spans="1:5" ht="15.75" customHeight="1" x14ac:dyDescent="0.25">
      <c r="A143" s="1"/>
      <c r="B143" s="1"/>
      <c r="C143" s="1"/>
      <c r="D143" s="1"/>
      <c r="E143" s="7" t="str">
        <f>IF(Berechnung!G143=0,"",Berechnung!G143)</f>
        <v/>
      </c>
    </row>
    <row r="144" spans="1:5" ht="15.75" customHeight="1" x14ac:dyDescent="0.25">
      <c r="A144" s="1"/>
      <c r="B144" s="1"/>
      <c r="C144" s="1"/>
      <c r="D144" s="1"/>
      <c r="E144" s="7" t="str">
        <f>IF(Berechnung!G144=0,"",Berechnung!G144)</f>
        <v/>
      </c>
    </row>
    <row r="145" spans="1:5" ht="15.75" customHeight="1" x14ac:dyDescent="0.25">
      <c r="A145" s="1"/>
      <c r="B145" s="1"/>
      <c r="C145" s="1"/>
      <c r="D145" s="1"/>
      <c r="E145" s="7" t="str">
        <f>IF(Berechnung!G145=0,"",Berechnung!G145)</f>
        <v/>
      </c>
    </row>
    <row r="146" spans="1:5" ht="15.75" customHeight="1" x14ac:dyDescent="0.25">
      <c r="A146" s="1"/>
      <c r="B146" s="1"/>
      <c r="C146" s="1"/>
      <c r="D146" s="1"/>
      <c r="E146" s="7" t="str">
        <f>IF(Berechnung!G146=0,"",Berechnung!G146)</f>
        <v/>
      </c>
    </row>
    <row r="147" spans="1:5" ht="15.75" customHeight="1" x14ac:dyDescent="0.25">
      <c r="A147" s="1"/>
      <c r="B147" s="1"/>
      <c r="C147" s="1"/>
      <c r="D147" s="1"/>
      <c r="E147" s="7" t="str">
        <f>IF(Berechnung!G147=0,"",Berechnung!G147)</f>
        <v/>
      </c>
    </row>
    <row r="148" spans="1:5" ht="15.75" customHeight="1" x14ac:dyDescent="0.25">
      <c r="A148" s="1"/>
      <c r="B148" s="1"/>
      <c r="C148" s="1"/>
      <c r="D148" s="1"/>
      <c r="E148" s="7" t="str">
        <f>IF(Berechnung!G148=0,"",Berechnung!G148)</f>
        <v/>
      </c>
    </row>
    <row r="149" spans="1:5" ht="15.75" customHeight="1" x14ac:dyDescent="0.25">
      <c r="A149" s="1"/>
      <c r="B149" s="1"/>
      <c r="C149" s="1"/>
      <c r="D149" s="1"/>
      <c r="E149" s="7" t="str">
        <f>IF(Berechnung!G149=0,"",Berechnung!G149)</f>
        <v/>
      </c>
    </row>
    <row r="150" spans="1:5" ht="15.75" customHeight="1" x14ac:dyDescent="0.25">
      <c r="A150" s="1"/>
      <c r="B150" s="1"/>
      <c r="C150" s="1"/>
      <c r="D150" s="1"/>
      <c r="E150" s="7" t="str">
        <f>IF(Berechnung!G150=0,"",Berechnung!G150)</f>
        <v/>
      </c>
    </row>
    <row r="151" spans="1:5" ht="15.75" customHeight="1" x14ac:dyDescent="0.25">
      <c r="A151" s="1"/>
      <c r="B151" s="1"/>
      <c r="C151" s="1"/>
      <c r="D151" s="1"/>
      <c r="E151" s="7" t="str">
        <f>IF(Berechnung!G151=0,"",Berechnung!G151)</f>
        <v/>
      </c>
    </row>
    <row r="152" spans="1:5" ht="15.75" customHeight="1" x14ac:dyDescent="0.25">
      <c r="A152" s="1"/>
      <c r="B152" s="1"/>
      <c r="C152" s="1"/>
      <c r="D152" s="1"/>
      <c r="E152" s="7" t="str">
        <f>IF(Berechnung!G152=0,"",Berechnung!G152)</f>
        <v/>
      </c>
    </row>
    <row r="153" spans="1:5" ht="15.75" customHeight="1" x14ac:dyDescent="0.25">
      <c r="A153" s="1"/>
      <c r="B153" s="1"/>
      <c r="C153" s="1"/>
      <c r="D153" s="1"/>
      <c r="E153" s="7" t="str">
        <f>IF(Berechnung!G153=0,"",Berechnung!G153)</f>
        <v/>
      </c>
    </row>
    <row r="154" spans="1:5" ht="15.75" customHeight="1" x14ac:dyDescent="0.25">
      <c r="A154" s="1"/>
      <c r="B154" s="1"/>
      <c r="C154" s="1"/>
      <c r="D154" s="1"/>
      <c r="E154" s="7" t="str">
        <f>IF(Berechnung!G154=0,"",Berechnung!G154)</f>
        <v/>
      </c>
    </row>
    <row r="155" spans="1:5" ht="15.75" customHeight="1" x14ac:dyDescent="0.25">
      <c r="A155" s="1"/>
      <c r="B155" s="1"/>
      <c r="C155" s="1"/>
      <c r="D155" s="1"/>
      <c r="E155" s="7" t="str">
        <f>IF(Berechnung!G155=0,"",Berechnung!G155)</f>
        <v/>
      </c>
    </row>
    <row r="156" spans="1:5" ht="15.75" customHeight="1" x14ac:dyDescent="0.25">
      <c r="A156" s="1"/>
      <c r="B156" s="1"/>
      <c r="C156" s="1"/>
      <c r="D156" s="1"/>
      <c r="E156" s="7" t="str">
        <f>IF(Berechnung!G156=0,"",Berechnung!G156)</f>
        <v/>
      </c>
    </row>
    <row r="157" spans="1:5" ht="15.75" customHeight="1" x14ac:dyDescent="0.25">
      <c r="A157" s="1"/>
      <c r="B157" s="1"/>
      <c r="C157" s="1"/>
      <c r="D157" s="1"/>
      <c r="E157" s="7" t="str">
        <f>IF(Berechnung!G157=0,"",Berechnung!G157)</f>
        <v/>
      </c>
    </row>
    <row r="158" spans="1:5" ht="15.75" customHeight="1" x14ac:dyDescent="0.25">
      <c r="A158" s="1"/>
      <c r="B158" s="1"/>
      <c r="C158" s="1"/>
      <c r="D158" s="1"/>
      <c r="E158" s="7" t="str">
        <f>IF(Berechnung!G158=0,"",Berechnung!G158)</f>
        <v/>
      </c>
    </row>
    <row r="159" spans="1:5" ht="15.75" customHeight="1" x14ac:dyDescent="0.25">
      <c r="A159" s="1"/>
      <c r="B159" s="1"/>
      <c r="C159" s="1"/>
      <c r="D159" s="1"/>
      <c r="E159" s="7" t="str">
        <f>IF(Berechnung!G159=0,"",Berechnung!G159)</f>
        <v/>
      </c>
    </row>
    <row r="160" spans="1:5" ht="15.75" customHeight="1" x14ac:dyDescent="0.25">
      <c r="A160" s="1"/>
      <c r="B160" s="1"/>
      <c r="C160" s="1"/>
      <c r="D160" s="1"/>
      <c r="E160" s="7" t="str">
        <f>IF(Berechnung!G160=0,"",Berechnung!G160)</f>
        <v/>
      </c>
    </row>
    <row r="161" spans="1:5" ht="15.75" customHeight="1" x14ac:dyDescent="0.25">
      <c r="A161" s="1"/>
      <c r="B161" s="1"/>
      <c r="C161" s="1"/>
      <c r="D161" s="1"/>
      <c r="E161" s="7" t="str">
        <f>IF(Berechnung!G161=0,"",Berechnung!G161)</f>
        <v/>
      </c>
    </row>
    <row r="162" spans="1:5" ht="15.75" customHeight="1" x14ac:dyDescent="0.25">
      <c r="A162" s="1"/>
      <c r="B162" s="1"/>
      <c r="C162" s="1"/>
      <c r="D162" s="1"/>
      <c r="E162" s="7" t="str">
        <f>IF(Berechnung!G162=0,"",Berechnung!G162)</f>
        <v/>
      </c>
    </row>
    <row r="163" spans="1:5" ht="15.75" customHeight="1" x14ac:dyDescent="0.25">
      <c r="A163" s="1"/>
      <c r="B163" s="1"/>
      <c r="C163" s="1"/>
      <c r="D163" s="1"/>
      <c r="E163" s="7" t="str">
        <f>IF(Berechnung!G163=0,"",Berechnung!G163)</f>
        <v/>
      </c>
    </row>
    <row r="164" spans="1:5" ht="15.75" customHeight="1" x14ac:dyDescent="0.25">
      <c r="A164" s="1"/>
      <c r="B164" s="1"/>
      <c r="C164" s="1"/>
      <c r="D164" s="1"/>
      <c r="E164" s="7" t="str">
        <f>IF(Berechnung!G164=0,"",Berechnung!G164)</f>
        <v/>
      </c>
    </row>
    <row r="165" spans="1:5" ht="15.75" customHeight="1" x14ac:dyDescent="0.25">
      <c r="A165" s="1"/>
      <c r="B165" s="1"/>
      <c r="C165" s="1"/>
      <c r="D165" s="1"/>
      <c r="E165" s="7" t="str">
        <f>IF(Berechnung!G165=0,"",Berechnung!G165)</f>
        <v/>
      </c>
    </row>
    <row r="166" spans="1:5" ht="15.75" customHeight="1" x14ac:dyDescent="0.25">
      <c r="A166" s="1"/>
      <c r="B166" s="1"/>
      <c r="C166" s="1"/>
      <c r="D166" s="1"/>
      <c r="E166" s="7" t="str">
        <f>IF(Berechnung!G166=0,"",Berechnung!G166)</f>
        <v/>
      </c>
    </row>
    <row r="167" spans="1:5" ht="15.75" customHeight="1" x14ac:dyDescent="0.25">
      <c r="A167" s="1"/>
      <c r="B167" s="1"/>
      <c r="C167" s="1"/>
      <c r="D167" s="1"/>
      <c r="E167" s="7" t="str">
        <f>IF(Berechnung!G167=0,"",Berechnung!G167)</f>
        <v/>
      </c>
    </row>
    <row r="168" spans="1:5" ht="15.75" customHeight="1" x14ac:dyDescent="0.25">
      <c r="A168" s="1"/>
      <c r="B168" s="1"/>
      <c r="C168" s="1"/>
      <c r="D168" s="1"/>
      <c r="E168" s="7" t="str">
        <f>IF(Berechnung!G168=0,"",Berechnung!G168)</f>
        <v/>
      </c>
    </row>
    <row r="169" spans="1:5" ht="15.75" customHeight="1" x14ac:dyDescent="0.25">
      <c r="A169" s="1"/>
      <c r="B169" s="1"/>
      <c r="C169" s="1"/>
      <c r="D169" s="1"/>
      <c r="E169" s="7" t="str">
        <f>IF(Berechnung!G169=0,"",Berechnung!G169)</f>
        <v/>
      </c>
    </row>
    <row r="170" spans="1:5" ht="15.75" customHeight="1" x14ac:dyDescent="0.25">
      <c r="A170" s="1"/>
      <c r="B170" s="1"/>
      <c r="C170" s="1"/>
      <c r="D170" s="1"/>
      <c r="E170" s="7" t="str">
        <f>IF(Berechnung!G170=0,"",Berechnung!G170)</f>
        <v/>
      </c>
    </row>
    <row r="171" spans="1:5" ht="15.75" customHeight="1" x14ac:dyDescent="0.25">
      <c r="A171" s="1"/>
      <c r="B171" s="1"/>
      <c r="C171" s="1"/>
      <c r="D171" s="1"/>
      <c r="E171" s="7" t="str">
        <f>IF(Berechnung!G171=0,"",Berechnung!G171)</f>
        <v/>
      </c>
    </row>
    <row r="172" spans="1:5" ht="15.75" customHeight="1" x14ac:dyDescent="0.25">
      <c r="A172" s="1"/>
      <c r="B172" s="1"/>
      <c r="C172" s="1"/>
      <c r="D172" s="1"/>
      <c r="E172" s="7" t="str">
        <f>IF(Berechnung!G172=0,"",Berechnung!G172)</f>
        <v/>
      </c>
    </row>
    <row r="173" spans="1:5" ht="15.75" customHeight="1" x14ac:dyDescent="0.25">
      <c r="A173" s="1"/>
      <c r="B173" s="1"/>
      <c r="C173" s="1"/>
      <c r="D173" s="1"/>
      <c r="E173" s="7" t="str">
        <f>IF(Berechnung!G173=0,"",Berechnung!G173)</f>
        <v/>
      </c>
    </row>
    <row r="174" spans="1:5" ht="15.75" customHeight="1" x14ac:dyDescent="0.25">
      <c r="A174" s="1"/>
      <c r="B174" s="1"/>
      <c r="C174" s="1"/>
      <c r="D174" s="1"/>
      <c r="E174" s="7" t="str">
        <f>IF(Berechnung!G174=0,"",Berechnung!G174)</f>
        <v/>
      </c>
    </row>
    <row r="175" spans="1:5" ht="15.75" customHeight="1" x14ac:dyDescent="0.25">
      <c r="A175" s="1"/>
      <c r="B175" s="1"/>
      <c r="C175" s="1"/>
      <c r="D175" s="1"/>
      <c r="E175" s="7" t="str">
        <f>IF(Berechnung!G175=0,"",Berechnung!G175)</f>
        <v/>
      </c>
    </row>
    <row r="176" spans="1:5" ht="15.75" customHeight="1" x14ac:dyDescent="0.25">
      <c r="A176" s="1"/>
      <c r="B176" s="1"/>
      <c r="C176" s="1"/>
      <c r="D176" s="1"/>
      <c r="E176" s="7" t="str">
        <f>IF(Berechnung!G176=0,"",Berechnung!G176)</f>
        <v/>
      </c>
    </row>
    <row r="177" spans="1:5" ht="15.75" customHeight="1" x14ac:dyDescent="0.25">
      <c r="A177" s="1"/>
      <c r="B177" s="1"/>
      <c r="C177" s="1"/>
      <c r="D177" s="1"/>
      <c r="E177" s="7" t="str">
        <f>IF(Berechnung!G177=0,"",Berechnung!G177)</f>
        <v/>
      </c>
    </row>
    <row r="178" spans="1:5" ht="15.75" customHeight="1" x14ac:dyDescent="0.25">
      <c r="A178" s="1"/>
      <c r="B178" s="1"/>
      <c r="C178" s="1"/>
      <c r="D178" s="1"/>
      <c r="E178" s="7" t="str">
        <f>IF(Berechnung!G178=0,"",Berechnung!G178)</f>
        <v/>
      </c>
    </row>
    <row r="179" spans="1:5" ht="15.75" customHeight="1" x14ac:dyDescent="0.25">
      <c r="A179" s="1"/>
      <c r="B179" s="1"/>
      <c r="C179" s="1"/>
      <c r="D179" s="1"/>
      <c r="E179" s="7" t="str">
        <f>IF(Berechnung!G179=0,"",Berechnung!G179)</f>
        <v/>
      </c>
    </row>
    <row r="180" spans="1:5" ht="15.75" customHeight="1" x14ac:dyDescent="0.25">
      <c r="A180" s="1"/>
      <c r="B180" s="1"/>
      <c r="C180" s="1"/>
      <c r="D180" s="1"/>
      <c r="E180" s="7" t="str">
        <f>IF(Berechnung!G180=0,"",Berechnung!G180)</f>
        <v/>
      </c>
    </row>
    <row r="181" spans="1:5" ht="15.75" customHeight="1" x14ac:dyDescent="0.25">
      <c r="A181" s="1"/>
      <c r="B181" s="1"/>
      <c r="C181" s="1"/>
      <c r="D181" s="1"/>
      <c r="E181" s="8" t="str">
        <f>IF(Berechnung!G181=0,"",Berechnung!G181)</f>
        <v/>
      </c>
    </row>
    <row r="182" spans="1:5" ht="15.75" customHeight="1" x14ac:dyDescent="0.25">
      <c r="A182" s="1"/>
      <c r="B182" s="1"/>
      <c r="C182" s="1"/>
      <c r="D182" s="1"/>
      <c r="E182" s="8" t="str">
        <f>IF(Berechnung!G182=0,"",Berechnung!G182)</f>
        <v/>
      </c>
    </row>
    <row r="183" spans="1:5" ht="15.75" customHeight="1" x14ac:dyDescent="0.25">
      <c r="A183" s="1"/>
      <c r="B183" s="1"/>
      <c r="C183" s="1"/>
      <c r="D183" s="1"/>
      <c r="E183" s="8" t="str">
        <f>IF(Berechnung!G183=0,"",Berechnung!G183)</f>
        <v/>
      </c>
    </row>
    <row r="184" spans="1:5" ht="15.75" customHeight="1" x14ac:dyDescent="0.25">
      <c r="A184" s="1"/>
      <c r="B184" s="1"/>
      <c r="C184" s="1"/>
      <c r="D184" s="1"/>
      <c r="E184" s="8" t="str">
        <f>IF(Berechnung!G184=0,"",Berechnung!G184)</f>
        <v/>
      </c>
    </row>
    <row r="185" spans="1:5" ht="15.75" customHeight="1" x14ac:dyDescent="0.25">
      <c r="A185" s="1"/>
      <c r="B185" s="1"/>
      <c r="C185" s="1"/>
      <c r="D185" s="1"/>
      <c r="E185" s="8" t="str">
        <f>IF(Berechnung!G185=0,"",Berechnung!G185)</f>
        <v/>
      </c>
    </row>
    <row r="186" spans="1:5" ht="15.75" customHeight="1" x14ac:dyDescent="0.25">
      <c r="E186" s="8" t="str">
        <f>IF(Berechnung!G186=0,"",Berechnung!G186)</f>
        <v/>
      </c>
    </row>
    <row r="187" spans="1:5" ht="15.75" customHeight="1" x14ac:dyDescent="0.25">
      <c r="E187" s="8" t="str">
        <f>IF(Berechnung!G187=0,"",Berechnung!G187)</f>
        <v/>
      </c>
    </row>
    <row r="188" spans="1:5" ht="15.75" customHeight="1" x14ac:dyDescent="0.25">
      <c r="E188" s="8" t="str">
        <f>IF(Berechnung!G188=0,"",Berechnung!G188)</f>
        <v/>
      </c>
    </row>
    <row r="189" spans="1:5" ht="15.75" customHeight="1" x14ac:dyDescent="0.25">
      <c r="E189" s="8" t="str">
        <f>IF(Berechnung!G189=0,"",Berechnung!G189)</f>
        <v/>
      </c>
    </row>
    <row r="190" spans="1:5" ht="15.75" customHeight="1" x14ac:dyDescent="0.25">
      <c r="E190" s="8" t="str">
        <f>IF(Berechnung!G190=0,"",Berechnung!G190)</f>
        <v/>
      </c>
    </row>
    <row r="191" spans="1:5" ht="15.75" customHeight="1" x14ac:dyDescent="0.25">
      <c r="E191" s="8" t="str">
        <f>IF(Berechnung!G191=0,"",Berechnung!G191)</f>
        <v/>
      </c>
    </row>
    <row r="192" spans="1:5" ht="15.75" customHeight="1" x14ac:dyDescent="0.25">
      <c r="E192" s="8" t="str">
        <f>IF(Berechnung!G192=0,"",Berechnung!G192)</f>
        <v/>
      </c>
    </row>
    <row r="193" spans="5:5" ht="15.75" customHeight="1" x14ac:dyDescent="0.25">
      <c r="E193" s="8" t="str">
        <f>IF(Berechnung!G193=0,"",Berechnung!G193)</f>
        <v/>
      </c>
    </row>
    <row r="194" spans="5:5" ht="15.75" customHeight="1" x14ac:dyDescent="0.25">
      <c r="E194" s="8" t="str">
        <f>IF(Berechnung!G194=0,"",Berechnung!G194)</f>
        <v/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workbookViewId="0">
      <selection activeCell="F14" sqref="F14"/>
    </sheetView>
  </sheetViews>
  <sheetFormatPr baseColWidth="10" defaultColWidth="17.33203125" defaultRowHeight="15" customHeight="1" x14ac:dyDescent="0.25"/>
  <cols>
    <col min="1" max="7" width="14.44140625" customWidth="1"/>
    <col min="8" max="8" width="18.88671875" customWidth="1"/>
    <col min="9" max="9" width="14.44140625" customWidth="1"/>
    <col min="10" max="10" width="26.6640625" customWidth="1"/>
    <col min="11" max="11" width="14.44140625" customWidth="1"/>
  </cols>
  <sheetData>
    <row r="1" spans="1:11" ht="15.75" customHeight="1" x14ac:dyDescent="0.25">
      <c r="A1" s="2" t="s">
        <v>0</v>
      </c>
      <c r="B1" s="2" t="s">
        <v>1</v>
      </c>
      <c r="C1" s="16" t="s">
        <v>6</v>
      </c>
      <c r="D1" s="16" t="s">
        <v>2</v>
      </c>
      <c r="E1" s="16" t="s">
        <v>3</v>
      </c>
      <c r="F1" s="16" t="s">
        <v>7</v>
      </c>
      <c r="G1" s="16" t="s">
        <v>4</v>
      </c>
      <c r="H1" s="16" t="s">
        <v>8</v>
      </c>
      <c r="I1" s="19">
        <f>Eingabe!G1</f>
        <v>411.44600000000003</v>
      </c>
      <c r="J1" s="16" t="s">
        <v>9</v>
      </c>
      <c r="K1" s="4">
        <f>SUM(B2:B96)</f>
        <v>7.6579999999999995</v>
      </c>
    </row>
    <row r="2" spans="1:11" ht="15.75" customHeight="1" x14ac:dyDescent="0.25">
      <c r="A2" s="5" t="str">
        <f>IF(Eingabe!A2="","",Eingabe!A2)</f>
        <v>Fixpunkt A</v>
      </c>
      <c r="B2" s="17">
        <f>IF(Eingabe!B2="","",Eingabe!B2)</f>
        <v>1.2250000000000001</v>
      </c>
      <c r="C2" s="18">
        <f t="shared" ref="C2:C6" si="0">IF(B2="",IF(E2="",IF(D2="","",C1),""),B2+$K$7)</f>
        <v>1.2303999999999957</v>
      </c>
      <c r="D2" s="17" t="str">
        <f>IF(Eingabe!C2="","",Eingabe!C2)</f>
        <v/>
      </c>
      <c r="E2" s="17" t="str">
        <f>IF(Eingabe!D2="","",Eingabe!D2)</f>
        <v/>
      </c>
      <c r="F2" s="18">
        <f>G2</f>
        <v>411.44600000000003</v>
      </c>
      <c r="G2" s="18">
        <f>I1</f>
        <v>411.44600000000003</v>
      </c>
      <c r="H2" s="16" t="s">
        <v>11</v>
      </c>
      <c r="I2" s="19">
        <f>Eingabe!G2</f>
        <v>410.87</v>
      </c>
      <c r="J2" s="16" t="s">
        <v>12</v>
      </c>
      <c r="K2" s="7">
        <f>SUM(E2:E100)</f>
        <v>8.2609999999999992</v>
      </c>
    </row>
    <row r="3" spans="1:11" ht="15.75" customHeight="1" x14ac:dyDescent="0.25">
      <c r="A3" s="5" t="str">
        <f>IF(Eingabe!A3="","",Eingabe!A3)</f>
        <v/>
      </c>
      <c r="B3" s="17">
        <f>IF(Eingabe!B3="","",Eingabe!B3)</f>
        <v>0.63700000000000001</v>
      </c>
      <c r="C3" s="18">
        <f t="shared" si="0"/>
        <v>0.64239999999999564</v>
      </c>
      <c r="D3" s="17" t="str">
        <f>IF(Eingabe!C3="","",Eingabe!C3)</f>
        <v/>
      </c>
      <c r="E3" s="17">
        <f>IF(Eingabe!D3="","",Eingabe!D3)</f>
        <v>3.1819999999999999</v>
      </c>
      <c r="F3" s="18">
        <f>IF(E3="",IF(D3="","",IF(D2="",G2+C2,F2)),IF(D2="",G2+C2,F2))</f>
        <v>412.6764</v>
      </c>
      <c r="G3" s="18">
        <f>IF(E3="",IF(D3="","",F3-D3),F3-E3)</f>
        <v>409.49439999999998</v>
      </c>
      <c r="H3" s="8"/>
      <c r="I3" s="2"/>
      <c r="J3" s="16" t="s">
        <v>13</v>
      </c>
      <c r="K3" s="4">
        <f>K1-K2</f>
        <v>-0.60299999999999976</v>
      </c>
    </row>
    <row r="4" spans="1:11" ht="15.75" customHeight="1" x14ac:dyDescent="0.25">
      <c r="A4" s="5" t="str">
        <f>IF(Eingabe!A4="","",Eingabe!A4)</f>
        <v/>
      </c>
      <c r="B4" s="17">
        <f>IF(Eingabe!B4="","",Eingabe!B4)</f>
        <v>0.90900000000000003</v>
      </c>
      <c r="C4" s="18">
        <f t="shared" si="0"/>
        <v>0.91439999999999566</v>
      </c>
      <c r="D4" s="17" t="str">
        <f>IF(Eingabe!C4="","",Eingabe!C4)</f>
        <v/>
      </c>
      <c r="E4" s="17">
        <f>IF(Eingabe!D4="","",Eingabe!D4)</f>
        <v>2.6739999999999999</v>
      </c>
      <c r="F4" s="18">
        <f t="shared" ref="F4:F67" si="1">IF(E4="",IF(D4="","",IF(D3="",G3+C3,F3)),IF(D3="",G3+C3,F3))</f>
        <v>410.13679999999999</v>
      </c>
      <c r="G4" s="18">
        <f t="shared" ref="G4:G67" si="2">IF(E4="",IF(D4="","",F4-D4),F4-E4)</f>
        <v>407.46280000000002</v>
      </c>
      <c r="H4" s="8"/>
      <c r="I4" s="2"/>
      <c r="J4" s="16" t="s">
        <v>14</v>
      </c>
      <c r="K4" s="6">
        <f>IF(I2=0,K3,I2-I1)</f>
        <v>-0.57600000000002183</v>
      </c>
    </row>
    <row r="5" spans="1:11" ht="15" customHeight="1" x14ac:dyDescent="0.25">
      <c r="A5" s="5" t="str">
        <f>IF(Eingabe!A5="","",Eingabe!A5)</f>
        <v>Absetzpunkt</v>
      </c>
      <c r="B5" s="17">
        <f>IF(Eingabe!B5="","",Eingabe!B5)</f>
        <v>1.571</v>
      </c>
      <c r="C5" s="18">
        <f t="shared" si="0"/>
        <v>1.5763999999999956</v>
      </c>
      <c r="D5" s="17" t="str">
        <f>IF(Eingabe!C5="","",Eingabe!C5)</f>
        <v/>
      </c>
      <c r="E5" s="17">
        <f>IF(Eingabe!D5="","",Eingabe!D5)</f>
        <v>1.44</v>
      </c>
      <c r="F5" s="18">
        <f t="shared" si="1"/>
        <v>408.37720000000002</v>
      </c>
      <c r="G5" s="18">
        <f t="shared" si="2"/>
        <v>406.93720000000002</v>
      </c>
      <c r="H5" s="8"/>
      <c r="I5" s="2"/>
      <c r="J5" s="16" t="s">
        <v>15</v>
      </c>
      <c r="K5" s="6">
        <f>(K4-K3)</f>
        <v>2.6999999999977931E-2</v>
      </c>
    </row>
    <row r="6" spans="1:11" ht="15.75" customHeight="1" x14ac:dyDescent="0.25">
      <c r="A6" s="5" t="str">
        <f>IF(Eingabe!A6="","",Eingabe!A6)</f>
        <v/>
      </c>
      <c r="B6" s="17">
        <f>IF(Eingabe!B6="","",Eingabe!B6)</f>
        <v>3.3159999999999998</v>
      </c>
      <c r="C6" s="18">
        <f t="shared" si="0"/>
        <v>3.3213999999999952</v>
      </c>
      <c r="D6" s="17" t="str">
        <f>IF(Eingabe!C6="","",Eingabe!C6)</f>
        <v/>
      </c>
      <c r="E6" s="17">
        <f>IF(Eingabe!D6="","",Eingabe!D6)</f>
        <v>0.20699999999999999</v>
      </c>
      <c r="F6" s="18">
        <f t="shared" si="1"/>
        <v>408.5136</v>
      </c>
      <c r="G6" s="18">
        <f t="shared" si="2"/>
        <v>408.3066</v>
      </c>
      <c r="H6" s="8"/>
      <c r="I6" s="2"/>
      <c r="J6" s="16" t="s">
        <v>16</v>
      </c>
      <c r="K6" s="8">
        <f>COUNT(B2:B100)</f>
        <v>5</v>
      </c>
    </row>
    <row r="7" spans="1:11" ht="15.75" customHeight="1" x14ac:dyDescent="0.25">
      <c r="A7" s="5" t="str">
        <f>IF(Eingabe!A7="","",Eingabe!A7)</f>
        <v>Fixpunkt B</v>
      </c>
      <c r="B7" s="17" t="str">
        <f>IF(Eingabe!B7="","",Eingabe!B7)</f>
        <v/>
      </c>
      <c r="C7" s="18" t="str">
        <f>IF(B7="",IF(E7="",IF(D7="","",C6),""),B7+$K$7)</f>
        <v/>
      </c>
      <c r="D7" s="17" t="str">
        <f>IF(Eingabe!C7="","",Eingabe!C7)</f>
        <v/>
      </c>
      <c r="E7" s="17">
        <f>IF(Eingabe!D7="","",Eingabe!D7)</f>
        <v>0.75800000000000001</v>
      </c>
      <c r="F7" s="18">
        <f t="shared" si="1"/>
        <v>411.62799999999999</v>
      </c>
      <c r="G7" s="18">
        <f t="shared" si="2"/>
        <v>410.87</v>
      </c>
      <c r="H7" s="8"/>
      <c r="I7" s="2"/>
      <c r="J7" s="16" t="s">
        <v>17</v>
      </c>
      <c r="K7" s="7">
        <f>K5/K6</f>
        <v>5.3999999999955863E-3</v>
      </c>
    </row>
    <row r="8" spans="1:11" ht="15.75" customHeight="1" x14ac:dyDescent="0.25">
      <c r="A8" s="5" t="str">
        <f>IF(Eingabe!A8="","",Eingabe!A8)</f>
        <v/>
      </c>
      <c r="B8" s="17" t="str">
        <f>IF(Eingabe!B8="","",Eingabe!B8)</f>
        <v/>
      </c>
      <c r="C8" s="18" t="str">
        <f t="shared" ref="C8:C71" si="3">IF(B8="",IF(E8="",IF(D8="","",C7),""),B8+$K$7)</f>
        <v/>
      </c>
      <c r="D8" s="17" t="str">
        <f>IF(Eingabe!C8="","",Eingabe!C8)</f>
        <v/>
      </c>
      <c r="E8" s="17" t="str">
        <f>IF(Eingabe!D8="","",Eingabe!D8)</f>
        <v/>
      </c>
      <c r="F8" s="18" t="str">
        <f t="shared" si="1"/>
        <v/>
      </c>
      <c r="G8" s="18" t="str">
        <f t="shared" si="2"/>
        <v/>
      </c>
      <c r="H8" s="8"/>
      <c r="I8" s="2"/>
      <c r="J8" s="8"/>
    </row>
    <row r="9" spans="1:11" ht="15.75" customHeight="1" x14ac:dyDescent="0.25">
      <c r="A9" s="5" t="str">
        <f>IF(Eingabe!A9="","",Eingabe!A9)</f>
        <v/>
      </c>
      <c r="B9" s="17" t="str">
        <f>IF(Eingabe!B9="","",Eingabe!B9)</f>
        <v/>
      </c>
      <c r="C9" s="18" t="str">
        <f t="shared" ref="C9:C72" si="4">IF(B9="",IF(E9="",IF(D9="","",C8),""),B9+$K$7)</f>
        <v/>
      </c>
      <c r="D9" s="17" t="str">
        <f>IF(Eingabe!C9="","",Eingabe!C9)</f>
        <v/>
      </c>
      <c r="E9" s="17" t="str">
        <f>IF(Eingabe!D9="","",Eingabe!D9)</f>
        <v/>
      </c>
      <c r="F9" s="18" t="str">
        <f t="shared" ref="F9:F72" si="5">IF(E9="",IF(D9="","",IF(D8="",G8+C8,F8)),IF(D8="",G8+C8,F8))</f>
        <v/>
      </c>
      <c r="G9" s="18" t="str">
        <f t="shared" ref="G9:G72" si="6">IF(E9="",IF(D9="","",F9-D9),F9-E9)</f>
        <v/>
      </c>
      <c r="H9" s="8"/>
      <c r="I9" s="2"/>
      <c r="J9" s="8"/>
    </row>
    <row r="10" spans="1:11" ht="15.75" customHeight="1" x14ac:dyDescent="0.25">
      <c r="A10" s="5" t="str">
        <f>IF(Eingabe!A10="","",Eingabe!A10)</f>
        <v/>
      </c>
      <c r="B10" s="17" t="str">
        <f>IF(Eingabe!B10="","",Eingabe!B10)</f>
        <v/>
      </c>
      <c r="C10" s="18" t="str">
        <f t="shared" si="4"/>
        <v/>
      </c>
      <c r="D10" s="17" t="str">
        <f>IF(Eingabe!C10="","",Eingabe!C10)</f>
        <v/>
      </c>
      <c r="E10" s="17" t="str">
        <f>IF(Eingabe!D10="","",Eingabe!D10)</f>
        <v/>
      </c>
      <c r="F10" s="18" t="str">
        <f t="shared" si="5"/>
        <v/>
      </c>
      <c r="G10" s="18" t="str">
        <f t="shared" si="6"/>
        <v/>
      </c>
      <c r="H10" s="8"/>
      <c r="I10" s="2"/>
      <c r="J10" s="8"/>
    </row>
    <row r="11" spans="1:11" ht="15.75" customHeight="1" x14ac:dyDescent="0.25">
      <c r="A11" s="5" t="str">
        <f>IF(Eingabe!A11="","",Eingabe!A11)</f>
        <v/>
      </c>
      <c r="B11" s="17" t="str">
        <f>IF(Eingabe!B11="","",Eingabe!B11)</f>
        <v/>
      </c>
      <c r="C11" s="18" t="str">
        <f t="shared" si="4"/>
        <v/>
      </c>
      <c r="D11" s="17" t="str">
        <f>IF(Eingabe!C11="","",Eingabe!C11)</f>
        <v/>
      </c>
      <c r="E11" s="17" t="str">
        <f>IF(Eingabe!D11="","",Eingabe!D11)</f>
        <v/>
      </c>
      <c r="F11" s="18" t="str">
        <f t="shared" si="5"/>
        <v/>
      </c>
      <c r="G11" s="18" t="str">
        <f t="shared" si="6"/>
        <v/>
      </c>
      <c r="H11" s="8"/>
      <c r="I11" s="2"/>
      <c r="J11" s="8"/>
    </row>
    <row r="12" spans="1:11" ht="15.75" customHeight="1" x14ac:dyDescent="0.25">
      <c r="A12" s="5" t="str">
        <f>IF(Eingabe!A12="","",Eingabe!A12)</f>
        <v/>
      </c>
      <c r="B12" s="17" t="str">
        <f>IF(Eingabe!B12="","",Eingabe!B12)</f>
        <v/>
      </c>
      <c r="C12" s="18" t="str">
        <f t="shared" si="4"/>
        <v/>
      </c>
      <c r="D12" s="17" t="str">
        <f>IF(Eingabe!C12="","",Eingabe!C12)</f>
        <v/>
      </c>
      <c r="E12" s="17" t="str">
        <f>IF(Eingabe!D12="","",Eingabe!D12)</f>
        <v/>
      </c>
      <c r="F12" s="18" t="str">
        <f t="shared" si="5"/>
        <v/>
      </c>
      <c r="G12" s="18" t="str">
        <f t="shared" si="6"/>
        <v/>
      </c>
      <c r="H12" s="8"/>
      <c r="I12" s="2"/>
      <c r="J12" s="8"/>
    </row>
    <row r="13" spans="1:11" ht="15.75" customHeight="1" x14ac:dyDescent="0.25">
      <c r="A13" s="5" t="str">
        <f>IF(Eingabe!A13="","",Eingabe!A13)</f>
        <v/>
      </c>
      <c r="B13" s="17" t="str">
        <f>IF(Eingabe!B13="","",Eingabe!B13)</f>
        <v/>
      </c>
      <c r="C13" s="18" t="str">
        <f t="shared" si="4"/>
        <v/>
      </c>
      <c r="D13" s="17" t="str">
        <f>IF(Eingabe!C13="","",Eingabe!C13)</f>
        <v/>
      </c>
      <c r="E13" s="17" t="str">
        <f>IF(Eingabe!D13="","",Eingabe!D13)</f>
        <v/>
      </c>
      <c r="F13" s="18" t="str">
        <f t="shared" si="5"/>
        <v/>
      </c>
      <c r="G13" s="18" t="str">
        <f t="shared" si="6"/>
        <v/>
      </c>
      <c r="H13" s="8"/>
      <c r="I13" s="2"/>
      <c r="J13" s="8"/>
    </row>
    <row r="14" spans="1:11" ht="15.75" customHeight="1" x14ac:dyDescent="0.25">
      <c r="A14" s="5" t="str">
        <f>IF(Eingabe!A14="","",Eingabe!A14)</f>
        <v/>
      </c>
      <c r="B14" s="15" t="str">
        <f>IF(Eingabe!B14="","",Eingabe!B14)</f>
        <v/>
      </c>
      <c r="C14" s="9" t="str">
        <f t="shared" si="4"/>
        <v/>
      </c>
      <c r="D14" s="15" t="str">
        <f>IF(Eingabe!C14="","",Eingabe!C14)</f>
        <v/>
      </c>
      <c r="E14" s="15" t="str">
        <f>IF(Eingabe!D14="","",Eingabe!D14)</f>
        <v/>
      </c>
      <c r="F14" s="9" t="str">
        <f t="shared" si="5"/>
        <v/>
      </c>
      <c r="G14" s="9" t="str">
        <f t="shared" si="6"/>
        <v/>
      </c>
      <c r="H14" s="8"/>
      <c r="I14" s="2"/>
      <c r="J14" s="8"/>
    </row>
    <row r="15" spans="1:11" ht="15.75" customHeight="1" x14ac:dyDescent="0.25">
      <c r="A15" s="5" t="str">
        <f>IF(Eingabe!A15="","",Eingabe!A15)</f>
        <v/>
      </c>
      <c r="B15" s="15" t="str">
        <f>IF(Eingabe!B15="","",Eingabe!B15)</f>
        <v/>
      </c>
      <c r="C15" s="9" t="str">
        <f t="shared" si="4"/>
        <v/>
      </c>
      <c r="D15" s="15" t="str">
        <f>IF(Eingabe!C15="","",Eingabe!C15)</f>
        <v/>
      </c>
      <c r="E15" s="15" t="str">
        <f>IF(Eingabe!D15="","",Eingabe!D15)</f>
        <v/>
      </c>
      <c r="F15" s="9" t="str">
        <f t="shared" si="5"/>
        <v/>
      </c>
      <c r="G15" s="9" t="str">
        <f t="shared" si="6"/>
        <v/>
      </c>
      <c r="H15" s="8"/>
      <c r="I15" s="2"/>
      <c r="J15" s="8"/>
    </row>
    <row r="16" spans="1:11" ht="15.75" customHeight="1" x14ac:dyDescent="0.25">
      <c r="A16" s="5" t="str">
        <f>IF(Eingabe!A16="","",Eingabe!A16)</f>
        <v/>
      </c>
      <c r="B16" s="15" t="str">
        <f>IF(Eingabe!B16="","",Eingabe!B16)</f>
        <v/>
      </c>
      <c r="C16" s="9" t="str">
        <f t="shared" si="4"/>
        <v/>
      </c>
      <c r="D16" s="15" t="str">
        <f>IF(Eingabe!C16="","",Eingabe!C16)</f>
        <v/>
      </c>
      <c r="E16" s="15" t="str">
        <f>IF(Eingabe!D16="","",Eingabe!D16)</f>
        <v/>
      </c>
      <c r="F16" s="9" t="str">
        <f t="shared" si="5"/>
        <v/>
      </c>
      <c r="G16" s="9" t="str">
        <f t="shared" si="6"/>
        <v/>
      </c>
      <c r="H16" s="8"/>
      <c r="I16" s="2"/>
      <c r="J16" s="8"/>
    </row>
    <row r="17" spans="1:10" ht="15.75" customHeight="1" x14ac:dyDescent="0.25">
      <c r="A17" s="5" t="str">
        <f>IF(Eingabe!A17="","",Eingabe!A17)</f>
        <v/>
      </c>
      <c r="B17" s="15" t="str">
        <f>IF(Eingabe!B17="","",Eingabe!B17)</f>
        <v/>
      </c>
      <c r="C17" s="9" t="str">
        <f t="shared" si="4"/>
        <v/>
      </c>
      <c r="D17" s="15" t="str">
        <f>IF(Eingabe!C17="","",Eingabe!C17)</f>
        <v/>
      </c>
      <c r="E17" s="15" t="str">
        <f>IF(Eingabe!D17="","",Eingabe!D17)</f>
        <v/>
      </c>
      <c r="F17" s="9" t="str">
        <f t="shared" si="5"/>
        <v/>
      </c>
      <c r="G17" s="9" t="str">
        <f t="shared" si="6"/>
        <v/>
      </c>
      <c r="H17" s="8"/>
      <c r="I17" s="2"/>
      <c r="J17" s="8"/>
    </row>
    <row r="18" spans="1:10" ht="15.75" customHeight="1" x14ac:dyDescent="0.25">
      <c r="A18" s="5" t="str">
        <f>IF(Eingabe!A18="","",Eingabe!A18)</f>
        <v/>
      </c>
      <c r="B18" s="15" t="str">
        <f>IF(Eingabe!B18="","",Eingabe!B18)</f>
        <v/>
      </c>
      <c r="C18" s="9" t="str">
        <f t="shared" si="4"/>
        <v/>
      </c>
      <c r="D18" s="15" t="str">
        <f>IF(Eingabe!C18="","",Eingabe!C18)</f>
        <v/>
      </c>
      <c r="E18" s="15" t="str">
        <f>IF(Eingabe!D18="","",Eingabe!D18)</f>
        <v/>
      </c>
      <c r="F18" s="9" t="str">
        <f t="shared" si="5"/>
        <v/>
      </c>
      <c r="G18" s="9" t="str">
        <f t="shared" si="6"/>
        <v/>
      </c>
      <c r="H18" s="8"/>
      <c r="I18" s="2"/>
      <c r="J18" s="8"/>
    </row>
    <row r="19" spans="1:10" ht="15.75" customHeight="1" x14ac:dyDescent="0.25">
      <c r="A19" s="5" t="str">
        <f>IF(Eingabe!A19="","",Eingabe!A19)</f>
        <v/>
      </c>
      <c r="B19" s="15" t="str">
        <f>IF(Eingabe!B19="","",Eingabe!B19)</f>
        <v/>
      </c>
      <c r="C19" s="9" t="str">
        <f t="shared" si="4"/>
        <v/>
      </c>
      <c r="D19" s="15" t="str">
        <f>IF(Eingabe!C19="","",Eingabe!C19)</f>
        <v/>
      </c>
      <c r="E19" s="15" t="str">
        <f>IF(Eingabe!D19="","",Eingabe!D19)</f>
        <v/>
      </c>
      <c r="F19" s="9" t="str">
        <f t="shared" si="5"/>
        <v/>
      </c>
      <c r="G19" s="9" t="str">
        <f t="shared" si="6"/>
        <v/>
      </c>
      <c r="H19" s="8"/>
      <c r="I19" s="2"/>
      <c r="J19" s="8"/>
    </row>
    <row r="20" spans="1:10" ht="15.75" customHeight="1" x14ac:dyDescent="0.25">
      <c r="A20" s="5" t="str">
        <f>IF(Eingabe!A20="","",Eingabe!A20)</f>
        <v/>
      </c>
      <c r="B20" s="15" t="str">
        <f>IF(Eingabe!B20="","",Eingabe!B20)</f>
        <v/>
      </c>
      <c r="C20" s="9" t="str">
        <f t="shared" si="4"/>
        <v/>
      </c>
      <c r="D20" s="15" t="str">
        <f>IF(Eingabe!C20="","",Eingabe!C20)</f>
        <v/>
      </c>
      <c r="E20" s="15" t="str">
        <f>IF(Eingabe!D20="","",Eingabe!D20)</f>
        <v/>
      </c>
      <c r="F20" s="9" t="str">
        <f t="shared" si="5"/>
        <v/>
      </c>
      <c r="G20" s="9" t="str">
        <f t="shared" si="6"/>
        <v/>
      </c>
      <c r="H20" s="8"/>
      <c r="I20" s="2"/>
      <c r="J20" s="8"/>
    </row>
    <row r="21" spans="1:10" ht="15.75" customHeight="1" x14ac:dyDescent="0.25">
      <c r="A21" s="5" t="str">
        <f>IF(Eingabe!A21="","",Eingabe!A21)</f>
        <v/>
      </c>
      <c r="B21" s="15" t="str">
        <f>IF(Eingabe!B21="","",Eingabe!B21)</f>
        <v/>
      </c>
      <c r="C21" s="9" t="str">
        <f t="shared" si="4"/>
        <v/>
      </c>
      <c r="D21" s="15" t="str">
        <f>IF(Eingabe!C21="","",Eingabe!C21)</f>
        <v/>
      </c>
      <c r="E21" s="15" t="str">
        <f>IF(Eingabe!D21="","",Eingabe!D21)</f>
        <v/>
      </c>
      <c r="F21" s="9" t="str">
        <f t="shared" si="5"/>
        <v/>
      </c>
      <c r="G21" s="9" t="str">
        <f t="shared" si="6"/>
        <v/>
      </c>
      <c r="H21" s="8"/>
      <c r="I21" s="2"/>
      <c r="J21" s="8"/>
    </row>
    <row r="22" spans="1:10" ht="15.75" customHeight="1" x14ac:dyDescent="0.25">
      <c r="A22" s="5" t="str">
        <f>IF(Eingabe!A22="","",Eingabe!A22)</f>
        <v/>
      </c>
      <c r="B22" s="15" t="str">
        <f>IF(Eingabe!B22="","",Eingabe!B22)</f>
        <v/>
      </c>
      <c r="C22" s="9" t="str">
        <f t="shared" si="4"/>
        <v/>
      </c>
      <c r="D22" s="15" t="str">
        <f>IF(Eingabe!C22="","",Eingabe!C22)</f>
        <v/>
      </c>
      <c r="E22" s="15" t="str">
        <f>IF(Eingabe!D22="","",Eingabe!D22)</f>
        <v/>
      </c>
      <c r="F22" s="9" t="str">
        <f t="shared" si="5"/>
        <v/>
      </c>
      <c r="G22" s="9" t="str">
        <f t="shared" si="6"/>
        <v/>
      </c>
      <c r="H22" s="8"/>
      <c r="I22" s="2"/>
      <c r="J22" s="8"/>
    </row>
    <row r="23" spans="1:10" ht="15.75" customHeight="1" x14ac:dyDescent="0.25">
      <c r="A23" s="5" t="str">
        <f>IF(Eingabe!A23="","",Eingabe!A23)</f>
        <v/>
      </c>
      <c r="B23" s="15" t="str">
        <f>IF(Eingabe!B23="","",Eingabe!B23)</f>
        <v/>
      </c>
      <c r="C23" s="9" t="str">
        <f t="shared" si="4"/>
        <v/>
      </c>
      <c r="D23" s="15" t="str">
        <f>IF(Eingabe!C23="","",Eingabe!C23)</f>
        <v/>
      </c>
      <c r="E23" s="15" t="str">
        <f>IF(Eingabe!D23="","",Eingabe!D23)</f>
        <v/>
      </c>
      <c r="F23" s="9" t="str">
        <f t="shared" si="5"/>
        <v/>
      </c>
      <c r="G23" s="9" t="str">
        <f t="shared" si="6"/>
        <v/>
      </c>
      <c r="H23" s="8"/>
      <c r="I23" s="2"/>
      <c r="J23" s="8"/>
    </row>
    <row r="24" spans="1:10" ht="15.75" customHeight="1" x14ac:dyDescent="0.25">
      <c r="A24" s="5" t="str">
        <f>IF(Eingabe!A24="","",Eingabe!A24)</f>
        <v/>
      </c>
      <c r="B24" s="15" t="str">
        <f>IF(Eingabe!B24="","",Eingabe!B24)</f>
        <v/>
      </c>
      <c r="C24" s="9" t="str">
        <f t="shared" si="4"/>
        <v/>
      </c>
      <c r="D24" s="15" t="str">
        <f>IF(Eingabe!C24="","",Eingabe!C24)</f>
        <v/>
      </c>
      <c r="E24" s="15" t="str">
        <f>IF(Eingabe!D24="","",Eingabe!D24)</f>
        <v/>
      </c>
      <c r="F24" s="9" t="str">
        <f t="shared" si="5"/>
        <v/>
      </c>
      <c r="G24" s="9" t="str">
        <f t="shared" si="6"/>
        <v/>
      </c>
      <c r="H24" s="8"/>
      <c r="I24" s="2"/>
      <c r="J24" s="8"/>
    </row>
    <row r="25" spans="1:10" ht="15.75" customHeight="1" x14ac:dyDescent="0.25">
      <c r="A25" s="5" t="str">
        <f>IF(Eingabe!A25="","",Eingabe!A25)</f>
        <v/>
      </c>
      <c r="B25" s="15" t="str">
        <f>IF(Eingabe!B25="","",Eingabe!B25)</f>
        <v/>
      </c>
      <c r="C25" s="9" t="str">
        <f t="shared" si="4"/>
        <v/>
      </c>
      <c r="D25" s="15" t="str">
        <f>IF(Eingabe!C25="","",Eingabe!C25)</f>
        <v/>
      </c>
      <c r="E25" s="15" t="str">
        <f>IF(Eingabe!D25="","",Eingabe!D25)</f>
        <v/>
      </c>
      <c r="F25" s="9" t="str">
        <f t="shared" si="5"/>
        <v/>
      </c>
      <c r="G25" s="9" t="str">
        <f t="shared" si="6"/>
        <v/>
      </c>
      <c r="H25" s="8"/>
      <c r="I25" s="2"/>
      <c r="J25" s="8"/>
    </row>
    <row r="26" spans="1:10" ht="15.75" customHeight="1" x14ac:dyDescent="0.25">
      <c r="A26" s="5" t="str">
        <f>IF(Eingabe!A26="","",Eingabe!A26)</f>
        <v/>
      </c>
      <c r="B26" s="15" t="str">
        <f>IF(Eingabe!B26="","",Eingabe!B26)</f>
        <v/>
      </c>
      <c r="C26" s="9" t="str">
        <f t="shared" si="4"/>
        <v/>
      </c>
      <c r="D26" s="15" t="str">
        <f>IF(Eingabe!C26="","",Eingabe!C26)</f>
        <v/>
      </c>
      <c r="E26" s="15" t="str">
        <f>IF(Eingabe!D26="","",Eingabe!D26)</f>
        <v/>
      </c>
      <c r="F26" s="9" t="str">
        <f t="shared" si="5"/>
        <v/>
      </c>
      <c r="G26" s="9" t="str">
        <f t="shared" si="6"/>
        <v/>
      </c>
      <c r="H26" s="8"/>
      <c r="I26" s="2"/>
      <c r="J26" s="8"/>
    </row>
    <row r="27" spans="1:10" ht="15.75" customHeight="1" x14ac:dyDescent="0.25">
      <c r="A27" s="5" t="str">
        <f>IF(Eingabe!A27="","",Eingabe!A27)</f>
        <v/>
      </c>
      <c r="B27" s="15" t="str">
        <f>IF(Eingabe!B27="","",Eingabe!B27)</f>
        <v/>
      </c>
      <c r="C27" s="9" t="str">
        <f t="shared" si="4"/>
        <v/>
      </c>
      <c r="D27" s="15" t="str">
        <f>IF(Eingabe!C27="","",Eingabe!C27)</f>
        <v/>
      </c>
      <c r="E27" s="15" t="str">
        <f>IF(Eingabe!D27="","",Eingabe!D27)</f>
        <v/>
      </c>
      <c r="F27" s="9" t="str">
        <f t="shared" si="5"/>
        <v/>
      </c>
      <c r="G27" s="9" t="str">
        <f t="shared" si="6"/>
        <v/>
      </c>
      <c r="H27" s="8"/>
      <c r="I27" s="2"/>
      <c r="J27" s="8"/>
    </row>
    <row r="28" spans="1:10" ht="12.75" customHeight="1" x14ac:dyDescent="0.25">
      <c r="A28" s="5" t="str">
        <f>IF(Eingabe!A28="","",Eingabe!A28)</f>
        <v/>
      </c>
      <c r="B28" s="15" t="str">
        <f>IF(Eingabe!B28="","",Eingabe!B28)</f>
        <v/>
      </c>
      <c r="C28" s="9" t="str">
        <f t="shared" si="4"/>
        <v/>
      </c>
      <c r="D28" s="15" t="str">
        <f>IF(Eingabe!C28="","",Eingabe!C28)</f>
        <v/>
      </c>
      <c r="E28" s="15" t="str">
        <f>IF(Eingabe!D28="","",Eingabe!D28)</f>
        <v/>
      </c>
      <c r="F28" s="9" t="str">
        <f t="shared" si="5"/>
        <v/>
      </c>
      <c r="G28" s="9" t="str">
        <f t="shared" si="6"/>
        <v/>
      </c>
      <c r="H28" s="8"/>
      <c r="I28" s="2"/>
      <c r="J28" s="8"/>
    </row>
    <row r="29" spans="1:10" ht="12.75" customHeight="1" x14ac:dyDescent="0.25">
      <c r="A29" s="5" t="str">
        <f>IF(Eingabe!A29="","",Eingabe!A29)</f>
        <v/>
      </c>
      <c r="B29" s="15" t="str">
        <f>IF(Eingabe!B29="","",Eingabe!B29)</f>
        <v/>
      </c>
      <c r="C29" s="9" t="str">
        <f t="shared" si="4"/>
        <v/>
      </c>
      <c r="D29" s="15" t="str">
        <f>IF(Eingabe!C29="","",Eingabe!C29)</f>
        <v/>
      </c>
      <c r="E29" s="15" t="str">
        <f>IF(Eingabe!D29="","",Eingabe!D29)</f>
        <v/>
      </c>
      <c r="F29" s="9" t="str">
        <f t="shared" si="5"/>
        <v/>
      </c>
      <c r="G29" s="9" t="str">
        <f t="shared" si="6"/>
        <v/>
      </c>
      <c r="H29" s="8"/>
      <c r="I29" s="2"/>
      <c r="J29" s="8"/>
    </row>
    <row r="30" spans="1:10" ht="12.75" customHeight="1" x14ac:dyDescent="0.25">
      <c r="A30" s="5" t="str">
        <f>IF(Eingabe!A30="","",Eingabe!A30)</f>
        <v/>
      </c>
      <c r="B30" s="15" t="str">
        <f>IF(Eingabe!B30="","",Eingabe!B30)</f>
        <v/>
      </c>
      <c r="C30" s="9" t="str">
        <f t="shared" si="4"/>
        <v/>
      </c>
      <c r="D30" s="15" t="str">
        <f>IF(Eingabe!C30="","",Eingabe!C30)</f>
        <v/>
      </c>
      <c r="E30" s="15" t="str">
        <f>IF(Eingabe!D30="","",Eingabe!D30)</f>
        <v/>
      </c>
      <c r="F30" s="9" t="str">
        <f t="shared" si="5"/>
        <v/>
      </c>
      <c r="G30" s="9" t="str">
        <f t="shared" si="6"/>
        <v/>
      </c>
      <c r="H30" s="8"/>
      <c r="I30" s="2"/>
      <c r="J30" s="8"/>
    </row>
    <row r="31" spans="1:10" ht="12.75" customHeight="1" x14ac:dyDescent="0.25">
      <c r="A31" s="5" t="str">
        <f>IF(Eingabe!A31="","",Eingabe!A31)</f>
        <v/>
      </c>
      <c r="B31" s="15" t="str">
        <f>IF(Eingabe!B31="","",Eingabe!B31)</f>
        <v/>
      </c>
      <c r="C31" s="9" t="str">
        <f t="shared" si="4"/>
        <v/>
      </c>
      <c r="D31" s="15" t="str">
        <f>IF(Eingabe!C31="","",Eingabe!C31)</f>
        <v/>
      </c>
      <c r="E31" s="15" t="str">
        <f>IF(Eingabe!D31="","",Eingabe!D31)</f>
        <v/>
      </c>
      <c r="F31" s="9" t="str">
        <f t="shared" si="5"/>
        <v/>
      </c>
      <c r="G31" s="9" t="str">
        <f t="shared" si="6"/>
        <v/>
      </c>
      <c r="H31" s="8"/>
      <c r="I31" s="2"/>
      <c r="J31" s="8"/>
    </row>
    <row r="32" spans="1:10" ht="12.75" customHeight="1" x14ac:dyDescent="0.25">
      <c r="A32" s="5" t="str">
        <f>IF(Eingabe!A32="","",Eingabe!A32)</f>
        <v/>
      </c>
      <c r="B32" s="15" t="str">
        <f>IF(Eingabe!B32="","",Eingabe!B32)</f>
        <v/>
      </c>
      <c r="C32" s="9" t="str">
        <f t="shared" si="4"/>
        <v/>
      </c>
      <c r="D32" s="15" t="str">
        <f>IF(Eingabe!C32="","",Eingabe!C32)</f>
        <v/>
      </c>
      <c r="E32" s="15" t="str">
        <f>IF(Eingabe!D32="","",Eingabe!D32)</f>
        <v/>
      </c>
      <c r="F32" s="9" t="str">
        <f t="shared" si="5"/>
        <v/>
      </c>
      <c r="G32" s="9" t="str">
        <f t="shared" si="6"/>
        <v/>
      </c>
      <c r="H32" s="8"/>
      <c r="I32" s="2"/>
      <c r="J32" s="8"/>
    </row>
    <row r="33" spans="1:10" ht="12.75" customHeight="1" x14ac:dyDescent="0.25">
      <c r="A33" s="5" t="str">
        <f>IF(Eingabe!A33="","",Eingabe!A33)</f>
        <v/>
      </c>
      <c r="B33" s="15" t="str">
        <f>IF(Eingabe!B33="","",Eingabe!B33)</f>
        <v/>
      </c>
      <c r="C33" s="9" t="str">
        <f t="shared" si="4"/>
        <v/>
      </c>
      <c r="D33" s="15" t="str">
        <f>IF(Eingabe!C33="","",Eingabe!C33)</f>
        <v/>
      </c>
      <c r="E33" s="15" t="str">
        <f>IF(Eingabe!D33="","",Eingabe!D33)</f>
        <v/>
      </c>
      <c r="F33" s="9" t="str">
        <f t="shared" si="5"/>
        <v/>
      </c>
      <c r="G33" s="9" t="str">
        <f t="shared" si="6"/>
        <v/>
      </c>
      <c r="H33" s="8"/>
      <c r="I33" s="2"/>
      <c r="J33" s="8"/>
    </row>
    <row r="34" spans="1:10" ht="12.75" customHeight="1" x14ac:dyDescent="0.25">
      <c r="A34" s="5" t="str">
        <f>IF(Eingabe!A34="","",Eingabe!A34)</f>
        <v/>
      </c>
      <c r="B34" s="15" t="str">
        <f>IF(Eingabe!B34="","",Eingabe!B34)</f>
        <v/>
      </c>
      <c r="C34" s="9" t="str">
        <f t="shared" si="4"/>
        <v/>
      </c>
      <c r="D34" s="15" t="str">
        <f>IF(Eingabe!C34="","",Eingabe!C34)</f>
        <v/>
      </c>
      <c r="E34" s="15" t="str">
        <f>IF(Eingabe!D34="","",Eingabe!D34)</f>
        <v/>
      </c>
      <c r="F34" s="9" t="str">
        <f t="shared" si="5"/>
        <v/>
      </c>
      <c r="G34" s="9" t="str">
        <f t="shared" si="6"/>
        <v/>
      </c>
      <c r="H34" s="8"/>
      <c r="I34" s="2"/>
      <c r="J34" s="8"/>
    </row>
    <row r="35" spans="1:10" ht="12.75" customHeight="1" x14ac:dyDescent="0.25">
      <c r="A35" s="5" t="str">
        <f>IF(Eingabe!A35="","",Eingabe!A35)</f>
        <v/>
      </c>
      <c r="B35" s="15" t="str">
        <f>IF(Eingabe!B35="","",Eingabe!B35)</f>
        <v/>
      </c>
      <c r="C35" s="9" t="str">
        <f t="shared" si="4"/>
        <v/>
      </c>
      <c r="D35" s="15" t="str">
        <f>IF(Eingabe!C35="","",Eingabe!C35)</f>
        <v/>
      </c>
      <c r="E35" s="15" t="str">
        <f>IF(Eingabe!D35="","",Eingabe!D35)</f>
        <v/>
      </c>
      <c r="F35" s="9" t="str">
        <f t="shared" si="5"/>
        <v/>
      </c>
      <c r="G35" s="9" t="str">
        <f t="shared" si="6"/>
        <v/>
      </c>
      <c r="H35" s="8"/>
      <c r="I35" s="2"/>
      <c r="J35" s="8"/>
    </row>
    <row r="36" spans="1:10" ht="12.75" customHeight="1" x14ac:dyDescent="0.25">
      <c r="A36" s="5" t="str">
        <f>IF(Eingabe!A36="","",Eingabe!A36)</f>
        <v/>
      </c>
      <c r="B36" s="15" t="str">
        <f>IF(Eingabe!B36="","",Eingabe!B36)</f>
        <v/>
      </c>
      <c r="C36" s="9" t="str">
        <f t="shared" si="4"/>
        <v/>
      </c>
      <c r="D36" s="15" t="str">
        <f>IF(Eingabe!C36="","",Eingabe!C36)</f>
        <v/>
      </c>
      <c r="E36" s="15" t="str">
        <f>IF(Eingabe!D36="","",Eingabe!D36)</f>
        <v/>
      </c>
      <c r="F36" s="9" t="str">
        <f t="shared" si="5"/>
        <v/>
      </c>
      <c r="G36" s="9" t="str">
        <f t="shared" si="6"/>
        <v/>
      </c>
      <c r="H36" s="8"/>
      <c r="I36" s="2"/>
      <c r="J36" s="8"/>
    </row>
    <row r="37" spans="1:10" ht="12.75" customHeight="1" x14ac:dyDescent="0.25">
      <c r="A37" s="5" t="str">
        <f>IF(Eingabe!A37="","",Eingabe!A37)</f>
        <v/>
      </c>
      <c r="B37" s="15" t="str">
        <f>IF(Eingabe!B37="","",Eingabe!B37)</f>
        <v/>
      </c>
      <c r="C37" s="9" t="str">
        <f t="shared" si="4"/>
        <v/>
      </c>
      <c r="D37" s="15" t="str">
        <f>IF(Eingabe!C37="","",Eingabe!C37)</f>
        <v/>
      </c>
      <c r="E37" s="15" t="str">
        <f>IF(Eingabe!D37="","",Eingabe!D37)</f>
        <v/>
      </c>
      <c r="F37" s="9" t="str">
        <f t="shared" si="5"/>
        <v/>
      </c>
      <c r="G37" s="9" t="str">
        <f t="shared" si="6"/>
        <v/>
      </c>
      <c r="H37" s="8"/>
      <c r="I37" s="2"/>
      <c r="J37" s="8"/>
    </row>
    <row r="38" spans="1:10" ht="12.75" customHeight="1" x14ac:dyDescent="0.25">
      <c r="A38" s="5" t="str">
        <f>IF(Eingabe!A38="","",Eingabe!A38)</f>
        <v/>
      </c>
      <c r="B38" s="15" t="str">
        <f>IF(Eingabe!B38="","",Eingabe!B38)</f>
        <v/>
      </c>
      <c r="C38" s="9" t="str">
        <f t="shared" si="4"/>
        <v/>
      </c>
      <c r="D38" s="15" t="str">
        <f>IF(Eingabe!C38="","",Eingabe!C38)</f>
        <v/>
      </c>
      <c r="E38" s="15" t="str">
        <f>IF(Eingabe!D38="","",Eingabe!D38)</f>
        <v/>
      </c>
      <c r="F38" s="9" t="str">
        <f t="shared" si="5"/>
        <v/>
      </c>
      <c r="G38" s="9" t="str">
        <f t="shared" si="6"/>
        <v/>
      </c>
      <c r="H38" s="8"/>
      <c r="I38" s="2"/>
      <c r="J38" s="8"/>
    </row>
    <row r="39" spans="1:10" ht="12.75" customHeight="1" x14ac:dyDescent="0.25">
      <c r="A39" s="5" t="str">
        <f>IF(Eingabe!A39="","",Eingabe!A39)</f>
        <v/>
      </c>
      <c r="B39" s="15" t="str">
        <f>IF(Eingabe!B39="","",Eingabe!B39)</f>
        <v/>
      </c>
      <c r="C39" s="9" t="str">
        <f t="shared" si="4"/>
        <v/>
      </c>
      <c r="D39" s="15" t="str">
        <f>IF(Eingabe!C39="","",Eingabe!C39)</f>
        <v/>
      </c>
      <c r="E39" s="15" t="str">
        <f>IF(Eingabe!D39="","",Eingabe!D39)</f>
        <v/>
      </c>
      <c r="F39" s="9" t="str">
        <f t="shared" si="5"/>
        <v/>
      </c>
      <c r="G39" s="9" t="str">
        <f t="shared" si="6"/>
        <v/>
      </c>
      <c r="H39" s="8"/>
      <c r="I39" s="2"/>
      <c r="J39" s="8"/>
    </row>
    <row r="40" spans="1:10" ht="12.75" customHeight="1" x14ac:dyDescent="0.25">
      <c r="A40" s="5" t="str">
        <f>IF(Eingabe!A40="","",Eingabe!A40)</f>
        <v/>
      </c>
      <c r="B40" s="15" t="str">
        <f>IF(Eingabe!B40="","",Eingabe!B40)</f>
        <v/>
      </c>
      <c r="C40" s="9" t="str">
        <f t="shared" si="4"/>
        <v/>
      </c>
      <c r="D40" s="15" t="str">
        <f>IF(Eingabe!C40="","",Eingabe!C40)</f>
        <v/>
      </c>
      <c r="E40" s="15" t="str">
        <f>IF(Eingabe!D40="","",Eingabe!D40)</f>
        <v/>
      </c>
      <c r="F40" s="9" t="str">
        <f t="shared" si="5"/>
        <v/>
      </c>
      <c r="G40" s="9" t="str">
        <f t="shared" si="6"/>
        <v/>
      </c>
      <c r="H40" s="8"/>
      <c r="I40" s="2"/>
      <c r="J40" s="8"/>
    </row>
    <row r="41" spans="1:10" ht="12.75" customHeight="1" x14ac:dyDescent="0.25">
      <c r="A41" s="5" t="str">
        <f>IF(Eingabe!A41="","",Eingabe!A41)</f>
        <v/>
      </c>
      <c r="B41" s="15" t="str">
        <f>IF(Eingabe!B41="","",Eingabe!B41)</f>
        <v/>
      </c>
      <c r="C41" s="9" t="str">
        <f t="shared" si="4"/>
        <v/>
      </c>
      <c r="D41" s="15" t="str">
        <f>IF(Eingabe!C41="","",Eingabe!C41)</f>
        <v/>
      </c>
      <c r="E41" s="15" t="str">
        <f>IF(Eingabe!D41="","",Eingabe!D41)</f>
        <v/>
      </c>
      <c r="F41" s="9" t="str">
        <f t="shared" si="5"/>
        <v/>
      </c>
      <c r="G41" s="9" t="str">
        <f t="shared" si="6"/>
        <v/>
      </c>
      <c r="H41" s="8"/>
      <c r="I41" s="2"/>
      <c r="J41" s="8"/>
    </row>
    <row r="42" spans="1:10" ht="12.75" customHeight="1" x14ac:dyDescent="0.25">
      <c r="A42" s="5" t="str">
        <f>IF(Eingabe!A42="","",Eingabe!A42)</f>
        <v/>
      </c>
      <c r="B42" s="15" t="str">
        <f>IF(Eingabe!B42="","",Eingabe!B42)</f>
        <v/>
      </c>
      <c r="C42" s="9" t="str">
        <f t="shared" si="4"/>
        <v/>
      </c>
      <c r="D42" s="15" t="str">
        <f>IF(Eingabe!C42="","",Eingabe!C42)</f>
        <v/>
      </c>
      <c r="E42" s="15" t="str">
        <f>IF(Eingabe!D42="","",Eingabe!D42)</f>
        <v/>
      </c>
      <c r="F42" s="9" t="str">
        <f t="shared" si="5"/>
        <v/>
      </c>
      <c r="G42" s="9" t="str">
        <f t="shared" si="6"/>
        <v/>
      </c>
      <c r="H42" s="8"/>
      <c r="I42" s="2"/>
      <c r="J42" s="8"/>
    </row>
    <row r="43" spans="1:10" ht="12.75" customHeight="1" x14ac:dyDescent="0.25">
      <c r="A43" s="5" t="str">
        <f>IF(Eingabe!A43="","",Eingabe!A43)</f>
        <v/>
      </c>
      <c r="B43" s="15" t="str">
        <f>IF(Eingabe!B43="","",Eingabe!B43)</f>
        <v/>
      </c>
      <c r="C43" s="9" t="str">
        <f t="shared" si="4"/>
        <v/>
      </c>
      <c r="D43" s="15" t="str">
        <f>IF(Eingabe!C43="","",Eingabe!C43)</f>
        <v/>
      </c>
      <c r="E43" s="15" t="str">
        <f>IF(Eingabe!D43="","",Eingabe!D43)</f>
        <v/>
      </c>
      <c r="F43" s="9" t="str">
        <f t="shared" si="5"/>
        <v/>
      </c>
      <c r="G43" s="9" t="str">
        <f t="shared" si="6"/>
        <v/>
      </c>
      <c r="H43" s="8"/>
      <c r="I43" s="2"/>
      <c r="J43" s="8"/>
    </row>
    <row r="44" spans="1:10" ht="12.75" customHeight="1" x14ac:dyDescent="0.25">
      <c r="A44" s="5" t="str">
        <f>IF(Eingabe!A44="","",Eingabe!A44)</f>
        <v/>
      </c>
      <c r="B44" s="15" t="str">
        <f>IF(Eingabe!B44="","",Eingabe!B44)</f>
        <v/>
      </c>
      <c r="C44" s="9" t="str">
        <f t="shared" si="4"/>
        <v/>
      </c>
      <c r="D44" s="15" t="str">
        <f>IF(Eingabe!C44="","",Eingabe!C44)</f>
        <v/>
      </c>
      <c r="E44" s="15" t="str">
        <f>IF(Eingabe!D44="","",Eingabe!D44)</f>
        <v/>
      </c>
      <c r="F44" s="9" t="str">
        <f t="shared" si="5"/>
        <v/>
      </c>
      <c r="G44" s="9" t="str">
        <f t="shared" si="6"/>
        <v/>
      </c>
      <c r="H44" s="8"/>
      <c r="I44" s="2"/>
      <c r="J44" s="8"/>
    </row>
    <row r="45" spans="1:10" ht="12.75" customHeight="1" x14ac:dyDescent="0.25">
      <c r="A45" s="5" t="str">
        <f>IF(Eingabe!A45="","",Eingabe!A45)</f>
        <v/>
      </c>
      <c r="B45" s="15" t="str">
        <f>IF(Eingabe!B45="","",Eingabe!B45)</f>
        <v/>
      </c>
      <c r="C45" s="9" t="str">
        <f t="shared" si="4"/>
        <v/>
      </c>
      <c r="D45" s="15" t="str">
        <f>IF(Eingabe!C45="","",Eingabe!C45)</f>
        <v/>
      </c>
      <c r="E45" s="15" t="str">
        <f>IF(Eingabe!D45="","",Eingabe!D45)</f>
        <v/>
      </c>
      <c r="F45" s="9" t="str">
        <f t="shared" si="5"/>
        <v/>
      </c>
      <c r="G45" s="9" t="str">
        <f t="shared" si="6"/>
        <v/>
      </c>
      <c r="H45" s="8"/>
      <c r="I45" s="2"/>
      <c r="J45" s="8"/>
    </row>
    <row r="46" spans="1:10" ht="12.75" customHeight="1" x14ac:dyDescent="0.25">
      <c r="A46" s="5" t="str">
        <f>IF(Eingabe!A46="","",Eingabe!A46)</f>
        <v/>
      </c>
      <c r="B46" s="15" t="str">
        <f>IF(Eingabe!B46="","",Eingabe!B46)</f>
        <v/>
      </c>
      <c r="C46" s="9" t="str">
        <f t="shared" si="4"/>
        <v/>
      </c>
      <c r="D46" s="15" t="str">
        <f>IF(Eingabe!C46="","",Eingabe!C46)</f>
        <v/>
      </c>
      <c r="E46" s="15" t="str">
        <f>IF(Eingabe!D46="","",Eingabe!D46)</f>
        <v/>
      </c>
      <c r="F46" s="9" t="str">
        <f t="shared" si="5"/>
        <v/>
      </c>
      <c r="G46" s="9" t="str">
        <f t="shared" si="6"/>
        <v/>
      </c>
      <c r="H46" s="8"/>
      <c r="I46" s="2"/>
      <c r="J46" s="8"/>
    </row>
    <row r="47" spans="1:10" ht="12.75" customHeight="1" x14ac:dyDescent="0.25">
      <c r="A47" s="5" t="str">
        <f>IF(Eingabe!A47="","",Eingabe!A47)</f>
        <v/>
      </c>
      <c r="B47" s="15" t="str">
        <f>IF(Eingabe!B47="","",Eingabe!B47)</f>
        <v/>
      </c>
      <c r="C47" s="9" t="str">
        <f t="shared" si="4"/>
        <v/>
      </c>
      <c r="D47" s="15" t="str">
        <f>IF(Eingabe!C47="","",Eingabe!C47)</f>
        <v/>
      </c>
      <c r="E47" s="15" t="str">
        <f>IF(Eingabe!D47="","",Eingabe!D47)</f>
        <v/>
      </c>
      <c r="F47" s="9" t="str">
        <f t="shared" si="5"/>
        <v/>
      </c>
      <c r="G47" s="9" t="str">
        <f t="shared" si="6"/>
        <v/>
      </c>
      <c r="H47" s="8"/>
      <c r="I47" s="2"/>
      <c r="J47" s="8"/>
    </row>
    <row r="48" spans="1:10" ht="12.75" customHeight="1" x14ac:dyDescent="0.25">
      <c r="A48" s="5" t="str">
        <f>IF(Eingabe!A48="","",Eingabe!A48)</f>
        <v/>
      </c>
      <c r="B48" s="15" t="str">
        <f>IF(Eingabe!B48="","",Eingabe!B48)</f>
        <v/>
      </c>
      <c r="C48" s="9" t="str">
        <f t="shared" si="4"/>
        <v/>
      </c>
      <c r="D48" s="15" t="str">
        <f>IF(Eingabe!C48="","",Eingabe!C48)</f>
        <v/>
      </c>
      <c r="E48" s="15" t="str">
        <f>IF(Eingabe!D48="","",Eingabe!D48)</f>
        <v/>
      </c>
      <c r="F48" s="9" t="str">
        <f t="shared" si="5"/>
        <v/>
      </c>
      <c r="G48" s="9" t="str">
        <f t="shared" si="6"/>
        <v/>
      </c>
      <c r="H48" s="8"/>
      <c r="I48" s="2"/>
      <c r="J48" s="8"/>
    </row>
    <row r="49" spans="1:10" ht="12.75" customHeight="1" x14ac:dyDescent="0.25">
      <c r="A49" s="5" t="str">
        <f>IF(Eingabe!A49="","",Eingabe!A49)</f>
        <v/>
      </c>
      <c r="B49" s="15" t="str">
        <f>IF(Eingabe!B49="","",Eingabe!B49)</f>
        <v/>
      </c>
      <c r="C49" s="9" t="str">
        <f t="shared" si="4"/>
        <v/>
      </c>
      <c r="D49" s="15" t="str">
        <f>IF(Eingabe!C49="","",Eingabe!C49)</f>
        <v/>
      </c>
      <c r="E49" s="15" t="str">
        <f>IF(Eingabe!D49="","",Eingabe!D49)</f>
        <v/>
      </c>
      <c r="F49" s="9" t="str">
        <f t="shared" si="5"/>
        <v/>
      </c>
      <c r="G49" s="9" t="str">
        <f t="shared" si="6"/>
        <v/>
      </c>
      <c r="H49" s="8"/>
      <c r="I49" s="2"/>
      <c r="J49" s="8"/>
    </row>
    <row r="50" spans="1:10" ht="12.75" customHeight="1" x14ac:dyDescent="0.25">
      <c r="A50" s="5" t="str">
        <f>IF(Eingabe!A50="","",Eingabe!A50)</f>
        <v/>
      </c>
      <c r="B50" s="15" t="str">
        <f>IF(Eingabe!B50="","",Eingabe!B50)</f>
        <v/>
      </c>
      <c r="C50" s="9" t="str">
        <f t="shared" si="4"/>
        <v/>
      </c>
      <c r="D50" s="15" t="str">
        <f>IF(Eingabe!C50="","",Eingabe!C50)</f>
        <v/>
      </c>
      <c r="E50" s="15" t="str">
        <f>IF(Eingabe!D50="","",Eingabe!D50)</f>
        <v/>
      </c>
      <c r="F50" s="9" t="str">
        <f t="shared" si="5"/>
        <v/>
      </c>
      <c r="G50" s="9" t="str">
        <f t="shared" si="6"/>
        <v/>
      </c>
      <c r="H50" s="8"/>
      <c r="I50" s="2"/>
      <c r="J50" s="8"/>
    </row>
    <row r="51" spans="1:10" ht="12.75" customHeight="1" x14ac:dyDescent="0.25">
      <c r="A51" s="5" t="str">
        <f>IF(Eingabe!A51="","",Eingabe!A51)</f>
        <v/>
      </c>
      <c r="B51" s="15" t="str">
        <f>IF(Eingabe!B51="","",Eingabe!B51)</f>
        <v/>
      </c>
      <c r="C51" s="9" t="str">
        <f t="shared" si="4"/>
        <v/>
      </c>
      <c r="D51" s="15" t="str">
        <f>IF(Eingabe!C51="","",Eingabe!C51)</f>
        <v/>
      </c>
      <c r="E51" s="15" t="str">
        <f>IF(Eingabe!D51="","",Eingabe!D51)</f>
        <v/>
      </c>
      <c r="F51" s="9" t="str">
        <f t="shared" si="5"/>
        <v/>
      </c>
      <c r="G51" s="9" t="str">
        <f t="shared" si="6"/>
        <v/>
      </c>
      <c r="H51" s="8"/>
      <c r="I51" s="2"/>
      <c r="J51" s="8"/>
    </row>
    <row r="52" spans="1:10" ht="12.75" customHeight="1" x14ac:dyDescent="0.25">
      <c r="A52" s="5" t="str">
        <f>IF(Eingabe!A52="","",Eingabe!A52)</f>
        <v/>
      </c>
      <c r="B52" s="15" t="str">
        <f>IF(Eingabe!B52="","",Eingabe!B52)</f>
        <v/>
      </c>
      <c r="C52" s="9" t="str">
        <f t="shared" si="4"/>
        <v/>
      </c>
      <c r="D52" s="15" t="str">
        <f>IF(Eingabe!C52="","",Eingabe!C52)</f>
        <v/>
      </c>
      <c r="E52" s="15" t="str">
        <f>IF(Eingabe!D52="","",Eingabe!D52)</f>
        <v/>
      </c>
      <c r="F52" s="9" t="str">
        <f t="shared" si="5"/>
        <v/>
      </c>
      <c r="G52" s="9" t="str">
        <f t="shared" si="6"/>
        <v/>
      </c>
      <c r="H52" s="8"/>
      <c r="I52" s="2"/>
      <c r="J52" s="8"/>
    </row>
    <row r="53" spans="1:10" ht="12.75" customHeight="1" x14ac:dyDescent="0.25">
      <c r="A53" s="5" t="str">
        <f>IF(Eingabe!A53="","",Eingabe!A53)</f>
        <v/>
      </c>
      <c r="B53" s="15" t="str">
        <f>IF(Eingabe!B53="","",Eingabe!B53)</f>
        <v/>
      </c>
      <c r="C53" s="9" t="str">
        <f t="shared" si="4"/>
        <v/>
      </c>
      <c r="D53" s="15" t="str">
        <f>IF(Eingabe!C53="","",Eingabe!C53)</f>
        <v/>
      </c>
      <c r="E53" s="15" t="str">
        <f>IF(Eingabe!D53="","",Eingabe!D53)</f>
        <v/>
      </c>
      <c r="F53" s="9" t="str">
        <f t="shared" si="5"/>
        <v/>
      </c>
      <c r="G53" s="9" t="str">
        <f t="shared" si="6"/>
        <v/>
      </c>
      <c r="H53" s="8"/>
      <c r="I53" s="2"/>
      <c r="J53" s="8"/>
    </row>
    <row r="54" spans="1:10" ht="12.75" customHeight="1" x14ac:dyDescent="0.25">
      <c r="A54" s="5" t="str">
        <f>IF(Eingabe!A54="","",Eingabe!A54)</f>
        <v/>
      </c>
      <c r="B54" s="15" t="str">
        <f>IF(Eingabe!B54="","",Eingabe!B54)</f>
        <v/>
      </c>
      <c r="C54" s="9" t="str">
        <f t="shared" si="4"/>
        <v/>
      </c>
      <c r="D54" s="15" t="str">
        <f>IF(Eingabe!C54="","",Eingabe!C54)</f>
        <v/>
      </c>
      <c r="E54" s="15" t="str">
        <f>IF(Eingabe!D54="","",Eingabe!D54)</f>
        <v/>
      </c>
      <c r="F54" s="9" t="str">
        <f t="shared" si="5"/>
        <v/>
      </c>
      <c r="G54" s="9" t="str">
        <f t="shared" si="6"/>
        <v/>
      </c>
      <c r="H54" s="8"/>
      <c r="I54" s="2"/>
      <c r="J54" s="8"/>
    </row>
    <row r="55" spans="1:10" ht="12.75" customHeight="1" x14ac:dyDescent="0.25">
      <c r="A55" s="5" t="str">
        <f>IF(Eingabe!A55="","",Eingabe!A55)</f>
        <v/>
      </c>
      <c r="B55" s="15" t="str">
        <f>IF(Eingabe!B55="","",Eingabe!B55)</f>
        <v/>
      </c>
      <c r="C55" s="9" t="str">
        <f t="shared" si="4"/>
        <v/>
      </c>
      <c r="D55" s="15" t="str">
        <f>IF(Eingabe!C55="","",Eingabe!C55)</f>
        <v/>
      </c>
      <c r="E55" s="15" t="str">
        <f>IF(Eingabe!D55="","",Eingabe!D55)</f>
        <v/>
      </c>
      <c r="F55" s="9" t="str">
        <f t="shared" si="5"/>
        <v/>
      </c>
      <c r="G55" s="9" t="str">
        <f t="shared" si="6"/>
        <v/>
      </c>
      <c r="H55" s="8"/>
      <c r="I55" s="2"/>
      <c r="J55" s="8"/>
    </row>
    <row r="56" spans="1:10" ht="12.75" customHeight="1" x14ac:dyDescent="0.25">
      <c r="A56" s="5" t="str">
        <f>IF(Eingabe!A56="","",Eingabe!A56)</f>
        <v/>
      </c>
      <c r="B56" s="15" t="str">
        <f>IF(Eingabe!B56="","",Eingabe!B56)</f>
        <v/>
      </c>
      <c r="C56" s="9" t="str">
        <f t="shared" si="4"/>
        <v/>
      </c>
      <c r="D56" s="15" t="str">
        <f>IF(Eingabe!C56="","",Eingabe!C56)</f>
        <v/>
      </c>
      <c r="E56" s="15" t="str">
        <f>IF(Eingabe!D56="","",Eingabe!D56)</f>
        <v/>
      </c>
      <c r="F56" s="9" t="str">
        <f t="shared" si="5"/>
        <v/>
      </c>
      <c r="G56" s="9" t="str">
        <f t="shared" si="6"/>
        <v/>
      </c>
      <c r="H56" s="8"/>
      <c r="I56" s="2"/>
      <c r="J56" s="8"/>
    </row>
    <row r="57" spans="1:10" ht="12.75" customHeight="1" x14ac:dyDescent="0.25">
      <c r="A57" s="5" t="str">
        <f>IF(Eingabe!A57="","",Eingabe!A57)</f>
        <v/>
      </c>
      <c r="B57" s="15" t="str">
        <f>IF(Eingabe!B57="","",Eingabe!B57)</f>
        <v/>
      </c>
      <c r="C57" s="9" t="str">
        <f t="shared" si="4"/>
        <v/>
      </c>
      <c r="D57" s="15" t="str">
        <f>IF(Eingabe!C57="","",Eingabe!C57)</f>
        <v/>
      </c>
      <c r="E57" s="15" t="str">
        <f>IF(Eingabe!D57="","",Eingabe!D57)</f>
        <v/>
      </c>
      <c r="F57" s="9" t="str">
        <f t="shared" si="5"/>
        <v/>
      </c>
      <c r="G57" s="9" t="str">
        <f t="shared" si="6"/>
        <v/>
      </c>
      <c r="H57" s="8"/>
      <c r="I57" s="2"/>
      <c r="J57" s="8"/>
    </row>
    <row r="58" spans="1:10" ht="12.75" customHeight="1" x14ac:dyDescent="0.25">
      <c r="A58" s="5" t="str">
        <f>IF(Eingabe!A58="","",Eingabe!A58)</f>
        <v/>
      </c>
      <c r="B58" s="15" t="str">
        <f>IF(Eingabe!B58="","",Eingabe!B58)</f>
        <v/>
      </c>
      <c r="C58" s="9" t="str">
        <f t="shared" si="4"/>
        <v/>
      </c>
      <c r="D58" s="15" t="str">
        <f>IF(Eingabe!C58="","",Eingabe!C58)</f>
        <v/>
      </c>
      <c r="E58" s="15" t="str">
        <f>IF(Eingabe!D58="","",Eingabe!D58)</f>
        <v/>
      </c>
      <c r="F58" s="9" t="str">
        <f t="shared" si="5"/>
        <v/>
      </c>
      <c r="G58" s="9" t="str">
        <f t="shared" si="6"/>
        <v/>
      </c>
      <c r="H58" s="8"/>
      <c r="I58" s="2"/>
      <c r="J58" s="8"/>
    </row>
    <row r="59" spans="1:10" ht="12.75" customHeight="1" x14ac:dyDescent="0.25">
      <c r="A59" s="5" t="str">
        <f>IF(Eingabe!A59="","",Eingabe!A59)</f>
        <v/>
      </c>
      <c r="B59" s="15" t="str">
        <f>IF(Eingabe!B59="","",Eingabe!B59)</f>
        <v/>
      </c>
      <c r="C59" s="9" t="str">
        <f t="shared" si="4"/>
        <v/>
      </c>
      <c r="D59" s="15" t="str">
        <f>IF(Eingabe!C59="","",Eingabe!C59)</f>
        <v/>
      </c>
      <c r="E59" s="15" t="str">
        <f>IF(Eingabe!D59="","",Eingabe!D59)</f>
        <v/>
      </c>
      <c r="F59" s="9" t="str">
        <f t="shared" si="5"/>
        <v/>
      </c>
      <c r="G59" s="9" t="str">
        <f t="shared" si="6"/>
        <v/>
      </c>
      <c r="H59" s="8"/>
      <c r="I59" s="2"/>
      <c r="J59" s="8"/>
    </row>
    <row r="60" spans="1:10" ht="12.75" customHeight="1" x14ac:dyDescent="0.25">
      <c r="A60" s="5" t="str">
        <f>IF(Eingabe!A60="","",Eingabe!A60)</f>
        <v/>
      </c>
      <c r="B60" s="15" t="str">
        <f>IF(Eingabe!B60="","",Eingabe!B60)</f>
        <v/>
      </c>
      <c r="C60" s="9" t="str">
        <f t="shared" si="4"/>
        <v/>
      </c>
      <c r="D60" s="15" t="str">
        <f>IF(Eingabe!C60="","",Eingabe!C60)</f>
        <v/>
      </c>
      <c r="E60" s="15" t="str">
        <f>IF(Eingabe!D60="","",Eingabe!D60)</f>
        <v/>
      </c>
      <c r="F60" s="9" t="str">
        <f t="shared" si="5"/>
        <v/>
      </c>
      <c r="G60" s="9" t="str">
        <f t="shared" si="6"/>
        <v/>
      </c>
      <c r="H60" s="8"/>
      <c r="I60" s="2"/>
      <c r="J60" s="8"/>
    </row>
    <row r="61" spans="1:10" ht="12.75" customHeight="1" x14ac:dyDescent="0.25">
      <c r="A61" s="5" t="str">
        <f>IF(Eingabe!A61="","",Eingabe!A61)</f>
        <v/>
      </c>
      <c r="B61" s="15" t="str">
        <f>IF(Eingabe!B61="","",Eingabe!B61)</f>
        <v/>
      </c>
      <c r="C61" s="9" t="str">
        <f t="shared" si="4"/>
        <v/>
      </c>
      <c r="D61" s="15" t="str">
        <f>IF(Eingabe!C61="","",Eingabe!C61)</f>
        <v/>
      </c>
      <c r="E61" s="15" t="str">
        <f>IF(Eingabe!D61="","",Eingabe!D61)</f>
        <v/>
      </c>
      <c r="F61" s="9" t="str">
        <f t="shared" si="5"/>
        <v/>
      </c>
      <c r="G61" s="9" t="str">
        <f t="shared" si="6"/>
        <v/>
      </c>
      <c r="H61" s="8"/>
      <c r="I61" s="2"/>
      <c r="J61" s="8"/>
    </row>
    <row r="62" spans="1:10" ht="12.75" customHeight="1" x14ac:dyDescent="0.25">
      <c r="A62" s="5" t="str">
        <f>IF(Eingabe!A62="","",Eingabe!A62)</f>
        <v/>
      </c>
      <c r="B62" s="15" t="str">
        <f>IF(Eingabe!B62="","",Eingabe!B62)</f>
        <v/>
      </c>
      <c r="C62" s="9" t="str">
        <f t="shared" si="4"/>
        <v/>
      </c>
      <c r="D62" s="15" t="str">
        <f>IF(Eingabe!C62="","",Eingabe!C62)</f>
        <v/>
      </c>
      <c r="E62" s="15" t="str">
        <f>IF(Eingabe!D62="","",Eingabe!D62)</f>
        <v/>
      </c>
      <c r="F62" s="9" t="str">
        <f t="shared" si="5"/>
        <v/>
      </c>
      <c r="G62" s="9" t="str">
        <f t="shared" si="6"/>
        <v/>
      </c>
      <c r="H62" s="8"/>
      <c r="I62" s="2"/>
      <c r="J62" s="8"/>
    </row>
    <row r="63" spans="1:10" ht="12.75" customHeight="1" x14ac:dyDescent="0.25">
      <c r="A63" s="5" t="str">
        <f>IF(Eingabe!A63="","",Eingabe!A63)</f>
        <v/>
      </c>
      <c r="B63" s="15" t="str">
        <f>IF(Eingabe!B63="","",Eingabe!B63)</f>
        <v/>
      </c>
      <c r="C63" s="9" t="str">
        <f t="shared" si="4"/>
        <v/>
      </c>
      <c r="D63" s="15" t="str">
        <f>IF(Eingabe!C63="","",Eingabe!C63)</f>
        <v/>
      </c>
      <c r="E63" s="15" t="str">
        <f>IF(Eingabe!D63="","",Eingabe!D63)</f>
        <v/>
      </c>
      <c r="F63" s="9" t="str">
        <f t="shared" si="5"/>
        <v/>
      </c>
      <c r="G63" s="9" t="str">
        <f t="shared" si="6"/>
        <v/>
      </c>
      <c r="H63" s="8"/>
      <c r="I63" s="2"/>
      <c r="J63" s="8"/>
    </row>
    <row r="64" spans="1:10" ht="12.75" customHeight="1" x14ac:dyDescent="0.25">
      <c r="A64" s="5" t="str">
        <f>IF(Eingabe!A64="","",Eingabe!A64)</f>
        <v/>
      </c>
      <c r="B64" s="15" t="str">
        <f>IF(Eingabe!B64="","",Eingabe!B64)</f>
        <v/>
      </c>
      <c r="C64" s="9" t="str">
        <f t="shared" si="4"/>
        <v/>
      </c>
      <c r="D64" s="15" t="str">
        <f>IF(Eingabe!C64="","",Eingabe!C64)</f>
        <v/>
      </c>
      <c r="E64" s="15" t="str">
        <f>IF(Eingabe!D64="","",Eingabe!D64)</f>
        <v/>
      </c>
      <c r="F64" s="9" t="str">
        <f t="shared" si="5"/>
        <v/>
      </c>
      <c r="G64" s="9" t="str">
        <f t="shared" si="6"/>
        <v/>
      </c>
      <c r="H64" s="8"/>
      <c r="I64" s="2"/>
      <c r="J64" s="8"/>
    </row>
    <row r="65" spans="1:10" ht="12.75" customHeight="1" x14ac:dyDescent="0.25">
      <c r="A65" s="5" t="str">
        <f>IF(Eingabe!A65="","",Eingabe!A65)</f>
        <v/>
      </c>
      <c r="B65" s="15" t="str">
        <f>IF(Eingabe!B65="","",Eingabe!B65)</f>
        <v/>
      </c>
      <c r="C65" s="9" t="str">
        <f t="shared" si="4"/>
        <v/>
      </c>
      <c r="D65" s="15" t="str">
        <f>IF(Eingabe!C65="","",Eingabe!C65)</f>
        <v/>
      </c>
      <c r="E65" s="15" t="str">
        <f>IF(Eingabe!D65="","",Eingabe!D65)</f>
        <v/>
      </c>
      <c r="F65" s="9" t="str">
        <f t="shared" si="5"/>
        <v/>
      </c>
      <c r="G65" s="9" t="str">
        <f t="shared" si="6"/>
        <v/>
      </c>
      <c r="H65" s="8"/>
      <c r="I65" s="2"/>
      <c r="J65" s="8"/>
    </row>
    <row r="66" spans="1:10" ht="12.75" customHeight="1" x14ac:dyDescent="0.25">
      <c r="A66" s="5" t="str">
        <f>IF(Eingabe!A66="","",Eingabe!A66)</f>
        <v/>
      </c>
      <c r="B66" s="15" t="str">
        <f>IF(Eingabe!B66="","",Eingabe!B66)</f>
        <v/>
      </c>
      <c r="C66" s="9" t="str">
        <f t="shared" si="4"/>
        <v/>
      </c>
      <c r="D66" s="15" t="str">
        <f>IF(Eingabe!C66="","",Eingabe!C66)</f>
        <v/>
      </c>
      <c r="E66" s="15" t="str">
        <f>IF(Eingabe!D66="","",Eingabe!D66)</f>
        <v/>
      </c>
      <c r="F66" s="9" t="str">
        <f t="shared" si="5"/>
        <v/>
      </c>
      <c r="G66" s="9" t="str">
        <f t="shared" si="6"/>
        <v/>
      </c>
      <c r="H66" s="8"/>
      <c r="I66" s="2"/>
      <c r="J66" s="8"/>
    </row>
    <row r="67" spans="1:10" ht="12.75" customHeight="1" x14ac:dyDescent="0.25">
      <c r="A67" s="5" t="str">
        <f>IF(Eingabe!A67="","",Eingabe!A67)</f>
        <v/>
      </c>
      <c r="B67" s="15" t="str">
        <f>IF(Eingabe!B67="","",Eingabe!B67)</f>
        <v/>
      </c>
      <c r="C67" s="9" t="str">
        <f t="shared" si="4"/>
        <v/>
      </c>
      <c r="D67" s="15" t="str">
        <f>IF(Eingabe!C67="","",Eingabe!C67)</f>
        <v/>
      </c>
      <c r="E67" s="15" t="str">
        <f>IF(Eingabe!D67="","",Eingabe!D67)</f>
        <v/>
      </c>
      <c r="F67" s="9" t="str">
        <f t="shared" si="5"/>
        <v/>
      </c>
      <c r="G67" s="9" t="str">
        <f t="shared" si="6"/>
        <v/>
      </c>
      <c r="H67" s="8"/>
      <c r="I67" s="2"/>
      <c r="J67" s="8"/>
    </row>
    <row r="68" spans="1:10" ht="12.75" customHeight="1" x14ac:dyDescent="0.25">
      <c r="A68" s="5" t="str">
        <f>IF(Eingabe!A68="","",Eingabe!A68)</f>
        <v/>
      </c>
      <c r="B68" s="15" t="str">
        <f>IF(Eingabe!B68="","",Eingabe!B68)</f>
        <v/>
      </c>
      <c r="C68" s="9" t="str">
        <f t="shared" si="4"/>
        <v/>
      </c>
      <c r="D68" s="15" t="str">
        <f>IF(Eingabe!C68="","",Eingabe!C68)</f>
        <v/>
      </c>
      <c r="E68" s="15" t="str">
        <f>IF(Eingabe!D68="","",Eingabe!D68)</f>
        <v/>
      </c>
      <c r="F68" s="9" t="str">
        <f t="shared" si="5"/>
        <v/>
      </c>
      <c r="G68" s="9" t="str">
        <f t="shared" si="6"/>
        <v/>
      </c>
      <c r="H68" s="8"/>
      <c r="I68" s="2"/>
      <c r="J68" s="8"/>
    </row>
    <row r="69" spans="1:10" ht="12.75" customHeight="1" x14ac:dyDescent="0.25">
      <c r="A69" s="5" t="str">
        <f>IF(Eingabe!A69="","",Eingabe!A69)</f>
        <v/>
      </c>
      <c r="B69" s="15" t="str">
        <f>IF(Eingabe!B69="","",Eingabe!B69)</f>
        <v/>
      </c>
      <c r="C69" s="9" t="str">
        <f t="shared" si="4"/>
        <v/>
      </c>
      <c r="D69" s="15" t="str">
        <f>IF(Eingabe!C69="","",Eingabe!C69)</f>
        <v/>
      </c>
      <c r="E69" s="15" t="str">
        <f>IF(Eingabe!D69="","",Eingabe!D69)</f>
        <v/>
      </c>
      <c r="F69" s="9" t="str">
        <f t="shared" si="5"/>
        <v/>
      </c>
      <c r="G69" s="9" t="str">
        <f t="shared" si="6"/>
        <v/>
      </c>
      <c r="H69" s="8"/>
      <c r="I69" s="2"/>
      <c r="J69" s="8"/>
    </row>
    <row r="70" spans="1:10" ht="12.75" customHeight="1" x14ac:dyDescent="0.25">
      <c r="A70" s="5" t="str">
        <f>IF(Eingabe!A70="","",Eingabe!A70)</f>
        <v/>
      </c>
      <c r="B70" s="15" t="str">
        <f>IF(Eingabe!B70="","",Eingabe!B70)</f>
        <v/>
      </c>
      <c r="C70" s="9" t="str">
        <f t="shared" si="4"/>
        <v/>
      </c>
      <c r="D70" s="15" t="str">
        <f>IF(Eingabe!C70="","",Eingabe!C70)</f>
        <v/>
      </c>
      <c r="E70" s="15" t="str">
        <f>IF(Eingabe!D70="","",Eingabe!D70)</f>
        <v/>
      </c>
      <c r="F70" s="9" t="str">
        <f t="shared" si="5"/>
        <v/>
      </c>
      <c r="G70" s="9" t="str">
        <f t="shared" si="6"/>
        <v/>
      </c>
      <c r="H70" s="8"/>
      <c r="I70" s="2"/>
      <c r="J70" s="8"/>
    </row>
    <row r="71" spans="1:10" ht="12.75" customHeight="1" x14ac:dyDescent="0.25">
      <c r="A71" s="5" t="str">
        <f>IF(Eingabe!A71="","",Eingabe!A71)</f>
        <v/>
      </c>
      <c r="B71" s="15" t="str">
        <f>IF(Eingabe!B71="","",Eingabe!B71)</f>
        <v/>
      </c>
      <c r="C71" s="9" t="str">
        <f t="shared" si="4"/>
        <v/>
      </c>
      <c r="D71" s="15" t="str">
        <f>IF(Eingabe!C71="","",Eingabe!C71)</f>
        <v/>
      </c>
      <c r="E71" s="15" t="str">
        <f>IF(Eingabe!D71="","",Eingabe!D71)</f>
        <v/>
      </c>
      <c r="F71" s="9" t="str">
        <f t="shared" si="5"/>
        <v/>
      </c>
      <c r="G71" s="9" t="str">
        <f t="shared" si="6"/>
        <v/>
      </c>
      <c r="H71" s="8"/>
      <c r="I71" s="2"/>
      <c r="J71" s="8"/>
    </row>
    <row r="72" spans="1:10" ht="12.75" customHeight="1" x14ac:dyDescent="0.25">
      <c r="A72" s="5" t="str">
        <f>IF(Eingabe!A72="","",Eingabe!A72)</f>
        <v/>
      </c>
      <c r="B72" s="15" t="str">
        <f>IF(Eingabe!B72="","",Eingabe!B72)</f>
        <v/>
      </c>
      <c r="C72" s="9" t="str">
        <f t="shared" si="4"/>
        <v/>
      </c>
      <c r="D72" s="15" t="str">
        <f>IF(Eingabe!C72="","",Eingabe!C72)</f>
        <v/>
      </c>
      <c r="E72" s="15" t="str">
        <f>IF(Eingabe!D72="","",Eingabe!D72)</f>
        <v/>
      </c>
      <c r="F72" s="9" t="str">
        <f t="shared" si="5"/>
        <v/>
      </c>
      <c r="G72" s="9" t="str">
        <f t="shared" si="6"/>
        <v/>
      </c>
      <c r="H72" s="8"/>
      <c r="I72" s="2"/>
      <c r="J72" s="8"/>
    </row>
    <row r="73" spans="1:10" ht="12.75" customHeight="1" x14ac:dyDescent="0.25">
      <c r="A73" s="5" t="str">
        <f>IF(Eingabe!A73="","",Eingabe!A73)</f>
        <v/>
      </c>
      <c r="B73" s="15" t="str">
        <f>IF(Eingabe!B73="","",Eingabe!B73)</f>
        <v/>
      </c>
      <c r="C73" s="9" t="str">
        <f t="shared" ref="C73:C100" si="7">IF(B73="",IF(E73="",IF(D73="","",C72),""),B73+$K$7)</f>
        <v/>
      </c>
      <c r="D73" s="15" t="str">
        <f>IF(Eingabe!C73="","",Eingabe!C73)</f>
        <v/>
      </c>
      <c r="E73" s="15" t="str">
        <f>IF(Eingabe!D73="","",Eingabe!D73)</f>
        <v/>
      </c>
      <c r="F73" s="9" t="str">
        <f t="shared" ref="F73:F100" si="8">IF(E73="",IF(D73="","",IF(D72="",G72+C72,F72)),IF(D72="",G72+C72,F72))</f>
        <v/>
      </c>
      <c r="G73" s="9" t="str">
        <f t="shared" ref="G73:G100" si="9">IF(E73="",IF(D73="","",F73-D73),F73-E73)</f>
        <v/>
      </c>
      <c r="H73" s="8"/>
      <c r="I73" s="2"/>
      <c r="J73" s="8"/>
    </row>
    <row r="74" spans="1:10" ht="12.75" customHeight="1" x14ac:dyDescent="0.25">
      <c r="A74" s="5" t="str">
        <f>IF(Eingabe!A74="","",Eingabe!A74)</f>
        <v/>
      </c>
      <c r="B74" s="15" t="str">
        <f>IF(Eingabe!B74="","",Eingabe!B74)</f>
        <v/>
      </c>
      <c r="C74" s="9" t="str">
        <f t="shared" si="7"/>
        <v/>
      </c>
      <c r="D74" s="15" t="str">
        <f>IF(Eingabe!C74="","",Eingabe!C74)</f>
        <v/>
      </c>
      <c r="E74" s="15" t="str">
        <f>IF(Eingabe!D74="","",Eingabe!D74)</f>
        <v/>
      </c>
      <c r="F74" s="9" t="str">
        <f t="shared" si="8"/>
        <v/>
      </c>
      <c r="G74" s="9" t="str">
        <f t="shared" si="9"/>
        <v/>
      </c>
      <c r="H74" s="8"/>
      <c r="I74" s="2"/>
      <c r="J74" s="8"/>
    </row>
    <row r="75" spans="1:10" ht="12.75" customHeight="1" x14ac:dyDescent="0.25">
      <c r="A75" s="5" t="str">
        <f>IF(Eingabe!A75="","",Eingabe!A75)</f>
        <v/>
      </c>
      <c r="B75" s="15" t="str">
        <f>IF(Eingabe!B75="","",Eingabe!B75)</f>
        <v/>
      </c>
      <c r="C75" s="9" t="str">
        <f t="shared" si="7"/>
        <v/>
      </c>
      <c r="D75" s="15" t="str">
        <f>IF(Eingabe!C75="","",Eingabe!C75)</f>
        <v/>
      </c>
      <c r="E75" s="15" t="str">
        <f>IF(Eingabe!D75="","",Eingabe!D75)</f>
        <v/>
      </c>
      <c r="F75" s="9" t="str">
        <f t="shared" si="8"/>
        <v/>
      </c>
      <c r="G75" s="9" t="str">
        <f t="shared" si="9"/>
        <v/>
      </c>
      <c r="H75" s="8"/>
      <c r="I75" s="2"/>
      <c r="J75" s="8"/>
    </row>
    <row r="76" spans="1:10" ht="12.75" customHeight="1" x14ac:dyDescent="0.25">
      <c r="A76" s="5" t="str">
        <f>IF(Eingabe!A76="","",Eingabe!A76)</f>
        <v/>
      </c>
      <c r="B76" s="15" t="str">
        <f>IF(Eingabe!B76="","",Eingabe!B76)</f>
        <v/>
      </c>
      <c r="C76" s="9" t="str">
        <f t="shared" si="7"/>
        <v/>
      </c>
      <c r="D76" s="15" t="str">
        <f>IF(Eingabe!C76="","",Eingabe!C76)</f>
        <v/>
      </c>
      <c r="E76" s="15" t="str">
        <f>IF(Eingabe!D76="","",Eingabe!D76)</f>
        <v/>
      </c>
      <c r="F76" s="9" t="str">
        <f t="shared" si="8"/>
        <v/>
      </c>
      <c r="G76" s="9" t="str">
        <f t="shared" si="9"/>
        <v/>
      </c>
      <c r="H76" s="8"/>
      <c r="I76" s="2"/>
      <c r="J76" s="8"/>
    </row>
    <row r="77" spans="1:10" ht="12.75" customHeight="1" x14ac:dyDescent="0.25">
      <c r="A77" s="5" t="str">
        <f>IF(Eingabe!A77="","",Eingabe!A77)</f>
        <v/>
      </c>
      <c r="B77" s="15" t="str">
        <f>IF(Eingabe!B77="","",Eingabe!B77)</f>
        <v/>
      </c>
      <c r="C77" s="9" t="str">
        <f t="shared" si="7"/>
        <v/>
      </c>
      <c r="D77" s="15" t="str">
        <f>IF(Eingabe!C77="","",Eingabe!C77)</f>
        <v/>
      </c>
      <c r="E77" s="15" t="str">
        <f>IF(Eingabe!D77="","",Eingabe!D77)</f>
        <v/>
      </c>
      <c r="F77" s="9" t="str">
        <f t="shared" si="8"/>
        <v/>
      </c>
      <c r="G77" s="9" t="str">
        <f t="shared" si="9"/>
        <v/>
      </c>
      <c r="H77" s="8"/>
      <c r="I77" s="2"/>
      <c r="J77" s="8"/>
    </row>
    <row r="78" spans="1:10" ht="12.75" customHeight="1" x14ac:dyDescent="0.25">
      <c r="A78" s="5" t="str">
        <f>IF(Eingabe!A78="","",Eingabe!A78)</f>
        <v/>
      </c>
      <c r="B78" s="15" t="str">
        <f>IF(Eingabe!B78="","",Eingabe!B78)</f>
        <v/>
      </c>
      <c r="C78" s="9" t="str">
        <f t="shared" si="7"/>
        <v/>
      </c>
      <c r="D78" s="15" t="str">
        <f>IF(Eingabe!C78="","",Eingabe!C78)</f>
        <v/>
      </c>
      <c r="E78" s="15" t="str">
        <f>IF(Eingabe!D78="","",Eingabe!D78)</f>
        <v/>
      </c>
      <c r="F78" s="9" t="str">
        <f t="shared" si="8"/>
        <v/>
      </c>
      <c r="G78" s="9" t="str">
        <f t="shared" si="9"/>
        <v/>
      </c>
      <c r="H78" s="8"/>
      <c r="I78" s="2"/>
      <c r="J78" s="8"/>
    </row>
    <row r="79" spans="1:10" ht="12.75" customHeight="1" x14ac:dyDescent="0.25">
      <c r="A79" s="5" t="str">
        <f>IF(Eingabe!A79="","",Eingabe!A79)</f>
        <v/>
      </c>
      <c r="B79" s="15" t="str">
        <f>IF(Eingabe!B79="","",Eingabe!B79)</f>
        <v/>
      </c>
      <c r="C79" s="9" t="str">
        <f t="shared" si="7"/>
        <v/>
      </c>
      <c r="D79" s="15" t="str">
        <f>IF(Eingabe!C79="","",Eingabe!C79)</f>
        <v/>
      </c>
      <c r="E79" s="15" t="str">
        <f>IF(Eingabe!D79="","",Eingabe!D79)</f>
        <v/>
      </c>
      <c r="F79" s="9" t="str">
        <f t="shared" si="8"/>
        <v/>
      </c>
      <c r="G79" s="9" t="str">
        <f t="shared" si="9"/>
        <v/>
      </c>
      <c r="H79" s="8"/>
      <c r="I79" s="2"/>
      <c r="J79" s="8"/>
    </row>
    <row r="80" spans="1:10" ht="12.75" customHeight="1" x14ac:dyDescent="0.25">
      <c r="A80" s="5" t="str">
        <f>IF(Eingabe!A80="","",Eingabe!A80)</f>
        <v/>
      </c>
      <c r="B80" s="15" t="str">
        <f>IF(Eingabe!B80="","",Eingabe!B80)</f>
        <v/>
      </c>
      <c r="C80" s="9" t="str">
        <f t="shared" si="7"/>
        <v/>
      </c>
      <c r="D80" s="15" t="str">
        <f>IF(Eingabe!C80="","",Eingabe!C80)</f>
        <v/>
      </c>
      <c r="E80" s="15" t="str">
        <f>IF(Eingabe!D80="","",Eingabe!D80)</f>
        <v/>
      </c>
      <c r="F80" s="9" t="str">
        <f t="shared" si="8"/>
        <v/>
      </c>
      <c r="G80" s="9" t="str">
        <f t="shared" si="9"/>
        <v/>
      </c>
      <c r="H80" s="8"/>
      <c r="I80" s="2"/>
      <c r="J80" s="8"/>
    </row>
    <row r="81" spans="1:10" ht="12.75" customHeight="1" x14ac:dyDescent="0.25">
      <c r="A81" s="5" t="str">
        <f>IF(Eingabe!A81="","",Eingabe!A81)</f>
        <v/>
      </c>
      <c r="B81" s="15" t="str">
        <f>IF(Eingabe!B81="","",Eingabe!B81)</f>
        <v/>
      </c>
      <c r="C81" s="9" t="str">
        <f t="shared" si="7"/>
        <v/>
      </c>
      <c r="D81" s="15" t="str">
        <f>IF(Eingabe!C81="","",Eingabe!C81)</f>
        <v/>
      </c>
      <c r="E81" s="15" t="str">
        <f>IF(Eingabe!D81="","",Eingabe!D81)</f>
        <v/>
      </c>
      <c r="F81" s="9" t="str">
        <f t="shared" si="8"/>
        <v/>
      </c>
      <c r="G81" s="9" t="str">
        <f t="shared" si="9"/>
        <v/>
      </c>
      <c r="H81" s="8"/>
      <c r="I81" s="2"/>
      <c r="J81" s="8"/>
    </row>
    <row r="82" spans="1:10" ht="12.75" customHeight="1" x14ac:dyDescent="0.25">
      <c r="A82" s="5" t="str">
        <f>IF(Eingabe!A82="","",Eingabe!A82)</f>
        <v/>
      </c>
      <c r="B82" s="15" t="str">
        <f>IF(Eingabe!B82="","",Eingabe!B82)</f>
        <v/>
      </c>
      <c r="C82" s="9" t="str">
        <f t="shared" si="7"/>
        <v/>
      </c>
      <c r="D82" s="15" t="str">
        <f>IF(Eingabe!C82="","",Eingabe!C82)</f>
        <v/>
      </c>
      <c r="E82" s="15" t="str">
        <f>IF(Eingabe!D82="","",Eingabe!D82)</f>
        <v/>
      </c>
      <c r="F82" s="9" t="str">
        <f t="shared" si="8"/>
        <v/>
      </c>
      <c r="G82" s="9" t="str">
        <f t="shared" si="9"/>
        <v/>
      </c>
      <c r="H82" s="8"/>
      <c r="I82" s="2"/>
      <c r="J82" s="8"/>
    </row>
    <row r="83" spans="1:10" ht="12.75" customHeight="1" x14ac:dyDescent="0.25">
      <c r="A83" s="5" t="str">
        <f>IF(Eingabe!A83="","",Eingabe!A83)</f>
        <v/>
      </c>
      <c r="B83" s="15" t="str">
        <f>IF(Eingabe!B83="","",Eingabe!B83)</f>
        <v/>
      </c>
      <c r="C83" s="9" t="str">
        <f t="shared" si="7"/>
        <v/>
      </c>
      <c r="D83" s="15" t="str">
        <f>IF(Eingabe!C83="","",Eingabe!C83)</f>
        <v/>
      </c>
      <c r="E83" s="15" t="str">
        <f>IF(Eingabe!D83="","",Eingabe!D83)</f>
        <v/>
      </c>
      <c r="F83" s="9" t="str">
        <f t="shared" si="8"/>
        <v/>
      </c>
      <c r="G83" s="9" t="str">
        <f t="shared" si="9"/>
        <v/>
      </c>
      <c r="H83" s="8"/>
      <c r="I83" s="2"/>
      <c r="J83" s="8"/>
    </row>
    <row r="84" spans="1:10" ht="12.75" customHeight="1" x14ac:dyDescent="0.25">
      <c r="A84" s="5" t="str">
        <f>IF(Eingabe!A84="","",Eingabe!A84)</f>
        <v/>
      </c>
      <c r="B84" s="15" t="str">
        <f>IF(Eingabe!B84="","",Eingabe!B84)</f>
        <v/>
      </c>
      <c r="C84" s="9" t="str">
        <f t="shared" si="7"/>
        <v/>
      </c>
      <c r="D84" s="15" t="str">
        <f>IF(Eingabe!C84="","",Eingabe!C84)</f>
        <v/>
      </c>
      <c r="E84" s="15" t="str">
        <f>IF(Eingabe!D84="","",Eingabe!D84)</f>
        <v/>
      </c>
      <c r="F84" s="9" t="str">
        <f t="shared" si="8"/>
        <v/>
      </c>
      <c r="G84" s="9" t="str">
        <f t="shared" si="9"/>
        <v/>
      </c>
      <c r="H84" s="8"/>
      <c r="I84" s="2"/>
      <c r="J84" s="8"/>
    </row>
    <row r="85" spans="1:10" ht="12.75" customHeight="1" x14ac:dyDescent="0.25">
      <c r="A85" s="5" t="str">
        <f>IF(Eingabe!A85="","",Eingabe!A85)</f>
        <v/>
      </c>
      <c r="B85" s="15" t="str">
        <f>IF(Eingabe!B85="","",Eingabe!B85)</f>
        <v/>
      </c>
      <c r="C85" s="9" t="str">
        <f t="shared" si="7"/>
        <v/>
      </c>
      <c r="D85" s="15" t="str">
        <f>IF(Eingabe!C85="","",Eingabe!C85)</f>
        <v/>
      </c>
      <c r="E85" s="15" t="str">
        <f>IF(Eingabe!D85="","",Eingabe!D85)</f>
        <v/>
      </c>
      <c r="F85" s="9" t="str">
        <f t="shared" si="8"/>
        <v/>
      </c>
      <c r="G85" s="9" t="str">
        <f t="shared" si="9"/>
        <v/>
      </c>
      <c r="H85" s="8"/>
      <c r="I85" s="2"/>
      <c r="J85" s="8"/>
    </row>
    <row r="86" spans="1:10" ht="12.75" customHeight="1" x14ac:dyDescent="0.25">
      <c r="A86" s="5" t="str">
        <f>IF(Eingabe!A86="","",Eingabe!A86)</f>
        <v/>
      </c>
      <c r="B86" s="15" t="str">
        <f>IF(Eingabe!B86="","",Eingabe!B86)</f>
        <v/>
      </c>
      <c r="C86" s="9" t="str">
        <f t="shared" si="7"/>
        <v/>
      </c>
      <c r="D86" s="15" t="str">
        <f>IF(Eingabe!C86="","",Eingabe!C86)</f>
        <v/>
      </c>
      <c r="E86" s="15" t="str">
        <f>IF(Eingabe!D86="","",Eingabe!D86)</f>
        <v/>
      </c>
      <c r="F86" s="9" t="str">
        <f t="shared" si="8"/>
        <v/>
      </c>
      <c r="G86" s="9" t="str">
        <f t="shared" si="9"/>
        <v/>
      </c>
      <c r="H86" s="8"/>
      <c r="I86" s="2"/>
      <c r="J86" s="8"/>
    </row>
    <row r="87" spans="1:10" ht="12.75" customHeight="1" x14ac:dyDescent="0.25">
      <c r="A87" s="5" t="str">
        <f>IF(Eingabe!A87="","",Eingabe!A87)</f>
        <v/>
      </c>
      <c r="B87" s="15" t="str">
        <f>IF(Eingabe!B87="","",Eingabe!B87)</f>
        <v/>
      </c>
      <c r="C87" s="9" t="str">
        <f t="shared" si="7"/>
        <v/>
      </c>
      <c r="D87" s="15" t="str">
        <f>IF(Eingabe!C87="","",Eingabe!C87)</f>
        <v/>
      </c>
      <c r="E87" s="15" t="str">
        <f>IF(Eingabe!D87="","",Eingabe!D87)</f>
        <v/>
      </c>
      <c r="F87" s="9" t="str">
        <f t="shared" si="8"/>
        <v/>
      </c>
      <c r="G87" s="9" t="str">
        <f t="shared" si="9"/>
        <v/>
      </c>
      <c r="H87" s="8"/>
      <c r="I87" s="2"/>
      <c r="J87" s="8"/>
    </row>
    <row r="88" spans="1:10" ht="12.75" customHeight="1" x14ac:dyDescent="0.25">
      <c r="A88" s="5" t="str">
        <f>IF(Eingabe!A88="","",Eingabe!A88)</f>
        <v/>
      </c>
      <c r="B88" s="15" t="str">
        <f>IF(Eingabe!B88="","",Eingabe!B88)</f>
        <v/>
      </c>
      <c r="C88" s="9" t="str">
        <f t="shared" si="7"/>
        <v/>
      </c>
      <c r="D88" s="15" t="str">
        <f>IF(Eingabe!C88="","",Eingabe!C88)</f>
        <v/>
      </c>
      <c r="E88" s="15" t="str">
        <f>IF(Eingabe!D88="","",Eingabe!D88)</f>
        <v/>
      </c>
      <c r="F88" s="9" t="str">
        <f t="shared" si="8"/>
        <v/>
      </c>
      <c r="G88" s="9" t="str">
        <f t="shared" si="9"/>
        <v/>
      </c>
      <c r="H88" s="8"/>
      <c r="I88" s="2"/>
      <c r="J88" s="8"/>
    </row>
    <row r="89" spans="1:10" ht="12.75" customHeight="1" x14ac:dyDescent="0.25">
      <c r="A89" s="5" t="str">
        <f>IF(Eingabe!A89="","",Eingabe!A89)</f>
        <v/>
      </c>
      <c r="B89" s="15" t="str">
        <f>IF(Eingabe!B89="","",Eingabe!B89)</f>
        <v/>
      </c>
      <c r="C89" s="9" t="str">
        <f t="shared" si="7"/>
        <v/>
      </c>
      <c r="D89" s="15" t="str">
        <f>IF(Eingabe!C89="","",Eingabe!C89)</f>
        <v/>
      </c>
      <c r="E89" s="15" t="str">
        <f>IF(Eingabe!D89="","",Eingabe!D89)</f>
        <v/>
      </c>
      <c r="F89" s="9" t="str">
        <f t="shared" si="8"/>
        <v/>
      </c>
      <c r="G89" s="9" t="str">
        <f t="shared" si="9"/>
        <v/>
      </c>
      <c r="H89" s="8"/>
      <c r="I89" s="2"/>
      <c r="J89" s="8"/>
    </row>
    <row r="90" spans="1:10" ht="12.75" customHeight="1" x14ac:dyDescent="0.25">
      <c r="A90" s="5" t="str">
        <f>IF(Eingabe!A90="","",Eingabe!A90)</f>
        <v/>
      </c>
      <c r="B90" s="15" t="str">
        <f>IF(Eingabe!B90="","",Eingabe!B90)</f>
        <v/>
      </c>
      <c r="C90" s="9" t="str">
        <f t="shared" si="7"/>
        <v/>
      </c>
      <c r="D90" s="15" t="str">
        <f>IF(Eingabe!C90="","",Eingabe!C90)</f>
        <v/>
      </c>
      <c r="E90" s="15" t="str">
        <f>IF(Eingabe!D90="","",Eingabe!D90)</f>
        <v/>
      </c>
      <c r="F90" s="9" t="str">
        <f t="shared" si="8"/>
        <v/>
      </c>
      <c r="G90" s="9" t="str">
        <f t="shared" si="9"/>
        <v/>
      </c>
      <c r="H90" s="8"/>
      <c r="I90" s="2"/>
      <c r="J90" s="8"/>
    </row>
    <row r="91" spans="1:10" ht="12.75" customHeight="1" x14ac:dyDescent="0.25">
      <c r="A91" s="5" t="str">
        <f>IF(Eingabe!A91="","",Eingabe!A91)</f>
        <v/>
      </c>
      <c r="B91" s="15" t="str">
        <f>IF(Eingabe!B91="","",Eingabe!B91)</f>
        <v/>
      </c>
      <c r="C91" s="9" t="str">
        <f t="shared" si="7"/>
        <v/>
      </c>
      <c r="D91" s="15" t="str">
        <f>IF(Eingabe!C91="","",Eingabe!C91)</f>
        <v/>
      </c>
      <c r="E91" s="15" t="str">
        <f>IF(Eingabe!D91="","",Eingabe!D91)</f>
        <v/>
      </c>
      <c r="F91" s="9" t="str">
        <f t="shared" si="8"/>
        <v/>
      </c>
      <c r="G91" s="9" t="str">
        <f t="shared" si="9"/>
        <v/>
      </c>
      <c r="H91" s="8"/>
      <c r="I91" s="2"/>
      <c r="J91" s="8"/>
    </row>
    <row r="92" spans="1:10" ht="12.75" customHeight="1" x14ac:dyDescent="0.25">
      <c r="A92" s="5" t="str">
        <f>IF(Eingabe!A92="","",Eingabe!A92)</f>
        <v/>
      </c>
      <c r="B92" s="15" t="str">
        <f>IF(Eingabe!B92="","",Eingabe!B92)</f>
        <v/>
      </c>
      <c r="C92" s="9" t="str">
        <f t="shared" si="7"/>
        <v/>
      </c>
      <c r="D92" s="15" t="str">
        <f>IF(Eingabe!C92="","",Eingabe!C92)</f>
        <v/>
      </c>
      <c r="E92" s="15" t="str">
        <f>IF(Eingabe!D92="","",Eingabe!D92)</f>
        <v/>
      </c>
      <c r="F92" s="9" t="str">
        <f t="shared" si="8"/>
        <v/>
      </c>
      <c r="G92" s="9" t="str">
        <f t="shared" si="9"/>
        <v/>
      </c>
      <c r="H92" s="8"/>
      <c r="I92" s="2"/>
      <c r="J92" s="8"/>
    </row>
    <row r="93" spans="1:10" ht="12.75" customHeight="1" x14ac:dyDescent="0.25">
      <c r="A93" s="5" t="str">
        <f>IF(Eingabe!A93="","",Eingabe!A93)</f>
        <v/>
      </c>
      <c r="B93" s="15" t="str">
        <f>IF(Eingabe!B93="","",Eingabe!B93)</f>
        <v/>
      </c>
      <c r="C93" s="9" t="str">
        <f t="shared" si="7"/>
        <v/>
      </c>
      <c r="D93" s="15" t="str">
        <f>IF(Eingabe!C93="","",Eingabe!C93)</f>
        <v/>
      </c>
      <c r="E93" s="15" t="str">
        <f>IF(Eingabe!D93="","",Eingabe!D93)</f>
        <v/>
      </c>
      <c r="F93" s="9" t="str">
        <f t="shared" si="8"/>
        <v/>
      </c>
      <c r="G93" s="9" t="str">
        <f t="shared" si="9"/>
        <v/>
      </c>
      <c r="H93" s="8"/>
      <c r="I93" s="2"/>
      <c r="J93" s="8"/>
    </row>
    <row r="94" spans="1:10" ht="12.75" customHeight="1" x14ac:dyDescent="0.25">
      <c r="A94" s="5" t="str">
        <f>IF(Eingabe!A94="","",Eingabe!A94)</f>
        <v/>
      </c>
      <c r="B94" s="15" t="str">
        <f>IF(Eingabe!B94="","",Eingabe!B94)</f>
        <v/>
      </c>
      <c r="C94" s="9" t="str">
        <f t="shared" si="7"/>
        <v/>
      </c>
      <c r="D94" s="15" t="str">
        <f>IF(Eingabe!C94="","",Eingabe!C94)</f>
        <v/>
      </c>
      <c r="E94" s="15" t="str">
        <f>IF(Eingabe!D94="","",Eingabe!D94)</f>
        <v/>
      </c>
      <c r="F94" s="9" t="str">
        <f t="shared" si="8"/>
        <v/>
      </c>
      <c r="G94" s="9" t="str">
        <f t="shared" si="9"/>
        <v/>
      </c>
      <c r="H94" s="8"/>
      <c r="I94" s="2"/>
      <c r="J94" s="8"/>
    </row>
    <row r="95" spans="1:10" ht="12.75" customHeight="1" x14ac:dyDescent="0.25">
      <c r="A95" s="5" t="str">
        <f>IF(Eingabe!A95="","",Eingabe!A95)</f>
        <v/>
      </c>
      <c r="B95" s="15" t="str">
        <f>IF(Eingabe!B95="","",Eingabe!B95)</f>
        <v/>
      </c>
      <c r="C95" s="9" t="str">
        <f t="shared" si="7"/>
        <v/>
      </c>
      <c r="D95" s="15" t="str">
        <f>IF(Eingabe!C95="","",Eingabe!C95)</f>
        <v/>
      </c>
      <c r="E95" s="15" t="str">
        <f>IF(Eingabe!D95="","",Eingabe!D95)</f>
        <v/>
      </c>
      <c r="F95" s="9" t="str">
        <f t="shared" si="8"/>
        <v/>
      </c>
      <c r="G95" s="9" t="str">
        <f t="shared" si="9"/>
        <v/>
      </c>
      <c r="H95" s="8"/>
      <c r="I95" s="2"/>
      <c r="J95" s="8"/>
    </row>
    <row r="96" spans="1:10" ht="12.75" customHeight="1" x14ac:dyDescent="0.25">
      <c r="A96" s="5" t="str">
        <f>IF(Eingabe!A96="","",Eingabe!A96)</f>
        <v/>
      </c>
      <c r="B96" s="15" t="str">
        <f>IF(Eingabe!B96="","",Eingabe!B96)</f>
        <v/>
      </c>
      <c r="C96" s="9" t="str">
        <f t="shared" si="7"/>
        <v/>
      </c>
      <c r="D96" s="15" t="str">
        <f>IF(Eingabe!C96="","",Eingabe!C96)</f>
        <v/>
      </c>
      <c r="E96" s="15" t="str">
        <f>IF(Eingabe!D96="","",Eingabe!D96)</f>
        <v/>
      </c>
      <c r="F96" s="9" t="str">
        <f t="shared" si="8"/>
        <v/>
      </c>
      <c r="G96" s="9" t="str">
        <f t="shared" si="9"/>
        <v/>
      </c>
      <c r="H96" s="8"/>
      <c r="I96" s="2"/>
      <c r="J96" s="8"/>
    </row>
    <row r="97" spans="1:10" ht="12.75" customHeight="1" x14ac:dyDescent="0.25">
      <c r="A97" s="5" t="str">
        <f>IF(Eingabe!A97="","",Eingabe!A97)</f>
        <v/>
      </c>
      <c r="B97" s="15" t="str">
        <f>IF(Eingabe!B97="","",Eingabe!B97)</f>
        <v/>
      </c>
      <c r="C97" s="9" t="str">
        <f t="shared" si="7"/>
        <v/>
      </c>
      <c r="D97" s="15" t="str">
        <f>IF(Eingabe!C97="","",Eingabe!C97)</f>
        <v/>
      </c>
      <c r="E97" s="15" t="str">
        <f>IF(Eingabe!D97="","",Eingabe!D97)</f>
        <v/>
      </c>
      <c r="F97" s="9" t="str">
        <f t="shared" si="8"/>
        <v/>
      </c>
      <c r="G97" s="9" t="str">
        <f t="shared" si="9"/>
        <v/>
      </c>
      <c r="H97" s="8"/>
      <c r="I97" s="2"/>
      <c r="J97" s="8"/>
    </row>
    <row r="98" spans="1:10" ht="12.75" customHeight="1" x14ac:dyDescent="0.25">
      <c r="A98" s="5" t="str">
        <f>IF(Eingabe!A98="","",Eingabe!A98)</f>
        <v/>
      </c>
      <c r="B98" s="15" t="str">
        <f>IF(Eingabe!B98="","",Eingabe!B98)</f>
        <v/>
      </c>
      <c r="C98" s="9" t="str">
        <f t="shared" si="7"/>
        <v/>
      </c>
      <c r="D98" s="15" t="str">
        <f>IF(Eingabe!C98="","",Eingabe!C98)</f>
        <v/>
      </c>
      <c r="E98" s="15" t="str">
        <f>IF(Eingabe!D98="","",Eingabe!D98)</f>
        <v/>
      </c>
      <c r="F98" s="9" t="str">
        <f t="shared" si="8"/>
        <v/>
      </c>
      <c r="G98" s="9" t="str">
        <f t="shared" si="9"/>
        <v/>
      </c>
      <c r="H98" s="8"/>
      <c r="I98" s="2"/>
      <c r="J98" s="8"/>
    </row>
    <row r="99" spans="1:10" ht="12.75" customHeight="1" x14ac:dyDescent="0.25">
      <c r="A99" s="5" t="str">
        <f>IF(Eingabe!A99="","",Eingabe!A99)</f>
        <v/>
      </c>
      <c r="B99" s="15" t="str">
        <f>IF(Eingabe!B99="","",Eingabe!B99)</f>
        <v/>
      </c>
      <c r="C99" s="9" t="str">
        <f t="shared" si="7"/>
        <v/>
      </c>
      <c r="D99" s="15" t="str">
        <f>IF(Eingabe!C99="","",Eingabe!C99)</f>
        <v/>
      </c>
      <c r="E99" s="15" t="str">
        <f>IF(Eingabe!D99="","",Eingabe!D99)</f>
        <v/>
      </c>
      <c r="F99" s="9" t="str">
        <f t="shared" si="8"/>
        <v/>
      </c>
      <c r="G99" s="9" t="str">
        <f t="shared" si="9"/>
        <v/>
      </c>
      <c r="H99" s="8"/>
      <c r="I99" s="2"/>
      <c r="J99" s="8"/>
    </row>
    <row r="100" spans="1:10" ht="12.75" customHeight="1" x14ac:dyDescent="0.25">
      <c r="A100" s="5" t="str">
        <f>IF(Eingabe!A100="","",Eingabe!A100)</f>
        <v/>
      </c>
      <c r="B100" s="15" t="str">
        <f>IF(Eingabe!B100="","",Eingabe!B100)</f>
        <v/>
      </c>
      <c r="C100" s="9" t="str">
        <f t="shared" si="7"/>
        <v/>
      </c>
      <c r="D100" s="15" t="str">
        <f>IF(Eingabe!C100="","",Eingabe!C100)</f>
        <v/>
      </c>
      <c r="E100" s="15" t="str">
        <f>IF(Eingabe!D100="","",Eingabe!D100)</f>
        <v/>
      </c>
      <c r="F100" s="9" t="str">
        <f t="shared" si="8"/>
        <v/>
      </c>
      <c r="G100" s="9" t="str">
        <f t="shared" si="9"/>
        <v/>
      </c>
      <c r="H100" s="8"/>
      <c r="I100" s="2"/>
      <c r="J100" s="8"/>
    </row>
    <row r="101" spans="1:10" ht="12.75" customHeight="1" x14ac:dyDescent="0.25">
      <c r="A101" s="5"/>
      <c r="B101" s="5"/>
      <c r="C101" s="8"/>
      <c r="D101" s="5"/>
      <c r="E101" s="5"/>
      <c r="F101" s="3"/>
      <c r="G101" s="3"/>
      <c r="H101" s="8"/>
      <c r="I101" s="2"/>
      <c r="J101" s="8"/>
    </row>
    <row r="102" spans="1:10" ht="12.75" customHeight="1" x14ac:dyDescent="0.25">
      <c r="A102" s="5"/>
      <c r="B102" s="5"/>
      <c r="C102" s="8"/>
      <c r="D102" s="5"/>
      <c r="E102" s="5"/>
      <c r="F102" s="3"/>
      <c r="G102" s="3"/>
      <c r="H102" s="8"/>
      <c r="I102" s="2"/>
      <c r="J102" s="8"/>
    </row>
    <row r="103" spans="1:10" ht="12.75" customHeight="1" x14ac:dyDescent="0.25">
      <c r="A103" s="5"/>
      <c r="B103" s="5"/>
      <c r="C103" s="8"/>
      <c r="D103" s="5"/>
      <c r="E103" s="5"/>
      <c r="F103" s="3"/>
      <c r="G103" s="3"/>
      <c r="H103" s="8"/>
      <c r="I103" s="2"/>
      <c r="J103" s="8"/>
    </row>
    <row r="104" spans="1:10" ht="12.75" customHeight="1" x14ac:dyDescent="0.25">
      <c r="A104" s="5"/>
      <c r="B104" s="5"/>
      <c r="C104" s="8"/>
      <c r="D104" s="5"/>
      <c r="E104" s="5"/>
      <c r="F104" s="3"/>
      <c r="G104" s="3"/>
      <c r="H104" s="8"/>
      <c r="I104" s="2"/>
      <c r="J104" s="8"/>
    </row>
    <row r="105" spans="1:10" ht="12.75" customHeight="1" x14ac:dyDescent="0.25">
      <c r="A105" s="5"/>
      <c r="B105" s="5"/>
      <c r="C105" s="8"/>
      <c r="D105" s="5"/>
      <c r="E105" s="5"/>
      <c r="F105" s="3"/>
      <c r="G105" s="3"/>
      <c r="H105" s="8"/>
      <c r="I105" s="2"/>
      <c r="J105" s="8"/>
    </row>
    <row r="106" spans="1:10" ht="12.75" customHeight="1" x14ac:dyDescent="0.25">
      <c r="A106" s="5"/>
      <c r="B106" s="5"/>
      <c r="C106" s="8"/>
      <c r="D106" s="5"/>
      <c r="E106" s="5"/>
      <c r="F106" s="3"/>
      <c r="G106" s="3"/>
      <c r="H106" s="8"/>
      <c r="I106" s="2"/>
      <c r="J106" s="8"/>
    </row>
    <row r="107" spans="1:10" ht="12.75" customHeight="1" x14ac:dyDescent="0.25">
      <c r="A107" s="5"/>
      <c r="B107" s="5"/>
      <c r="C107" s="8"/>
      <c r="D107" s="5"/>
      <c r="E107" s="5"/>
      <c r="F107" s="3"/>
      <c r="G107" s="3"/>
      <c r="H107" s="8"/>
      <c r="I107" s="2"/>
      <c r="J107" s="8"/>
    </row>
    <row r="108" spans="1:10" ht="12.75" customHeight="1" x14ac:dyDescent="0.25">
      <c r="A108" s="5"/>
      <c r="B108" s="5"/>
      <c r="C108" s="8"/>
      <c r="D108" s="5"/>
      <c r="E108" s="5"/>
      <c r="F108" s="3"/>
      <c r="G108" s="3"/>
      <c r="H108" s="8"/>
      <c r="I108" s="2"/>
      <c r="J108" s="8"/>
    </row>
    <row r="109" spans="1:10" ht="12.75" customHeight="1" x14ac:dyDescent="0.25">
      <c r="A109" s="5"/>
      <c r="B109" s="5"/>
      <c r="C109" s="8"/>
      <c r="D109" s="5"/>
      <c r="E109" s="5"/>
      <c r="F109" s="3"/>
      <c r="G109" s="3"/>
      <c r="H109" s="8"/>
      <c r="I109" s="2"/>
      <c r="J109" s="8"/>
    </row>
    <row r="110" spans="1:10" ht="12.75" customHeight="1" x14ac:dyDescent="0.25">
      <c r="A110" s="5"/>
      <c r="B110" s="5"/>
      <c r="C110" s="8"/>
      <c r="D110" s="5"/>
      <c r="E110" s="5"/>
      <c r="F110" s="3"/>
      <c r="G110" s="3"/>
      <c r="H110" s="8"/>
      <c r="I110" s="2"/>
      <c r="J110" s="8"/>
    </row>
    <row r="111" spans="1:10" ht="12.75" customHeight="1" x14ac:dyDescent="0.25">
      <c r="A111" s="5"/>
      <c r="B111" s="5"/>
      <c r="C111" s="8"/>
      <c r="D111" s="5"/>
      <c r="E111" s="5"/>
      <c r="F111" s="3"/>
      <c r="G111" s="3"/>
      <c r="H111" s="8"/>
      <c r="I111" s="2"/>
      <c r="J111" s="8"/>
    </row>
    <row r="112" spans="1:10" ht="12.75" customHeight="1" x14ac:dyDescent="0.25">
      <c r="A112" s="5"/>
      <c r="B112" s="5"/>
      <c r="C112" s="8"/>
      <c r="D112" s="5"/>
      <c r="E112" s="5"/>
      <c r="F112" s="3"/>
      <c r="G112" s="3"/>
      <c r="H112" s="8"/>
      <c r="I112" s="2"/>
      <c r="J112" s="8"/>
    </row>
    <row r="113" spans="1:10" ht="12.75" customHeight="1" x14ac:dyDescent="0.25">
      <c r="A113" s="5"/>
      <c r="B113" s="5"/>
      <c r="C113" s="8"/>
      <c r="D113" s="5"/>
      <c r="E113" s="5"/>
      <c r="F113" s="3"/>
      <c r="G113" s="3"/>
      <c r="H113" s="8"/>
      <c r="I113" s="2"/>
      <c r="J113" s="8"/>
    </row>
    <row r="114" spans="1:10" ht="12.75" customHeight="1" x14ac:dyDescent="0.25">
      <c r="A114" s="5"/>
      <c r="B114" s="5"/>
      <c r="C114" s="8"/>
      <c r="D114" s="5"/>
      <c r="E114" s="5"/>
      <c r="F114" s="3"/>
      <c r="G114" s="3"/>
      <c r="H114" s="8"/>
      <c r="I114" s="2"/>
      <c r="J114" s="8"/>
    </row>
    <row r="115" spans="1:10" ht="12.75" customHeight="1" x14ac:dyDescent="0.25">
      <c r="A115" s="5"/>
      <c r="B115" s="5"/>
      <c r="C115" s="8"/>
      <c r="D115" s="5"/>
      <c r="E115" s="5"/>
      <c r="F115" s="3"/>
      <c r="G115" s="3"/>
      <c r="H115" s="8"/>
      <c r="I115" s="2"/>
      <c r="J115" s="8"/>
    </row>
    <row r="116" spans="1:10" ht="12.75" customHeight="1" x14ac:dyDescent="0.25">
      <c r="A116" s="5"/>
      <c r="B116" s="5"/>
      <c r="C116" s="8"/>
      <c r="D116" s="5"/>
      <c r="E116" s="5"/>
      <c r="F116" s="8"/>
      <c r="G116" s="3"/>
      <c r="H116" s="8"/>
      <c r="I116" s="2"/>
      <c r="J116" s="8"/>
    </row>
    <row r="117" spans="1:10" ht="12.75" customHeight="1" x14ac:dyDescent="0.25">
      <c r="A117" s="5"/>
      <c r="B117" s="5"/>
      <c r="C117" s="8"/>
      <c r="D117" s="5"/>
      <c r="E117" s="5"/>
      <c r="F117" s="8"/>
      <c r="G117" s="8"/>
      <c r="H117" s="8"/>
      <c r="I117" s="2"/>
      <c r="J117" s="8"/>
    </row>
    <row r="118" spans="1:10" ht="12.75" customHeight="1" x14ac:dyDescent="0.25">
      <c r="A118" s="5"/>
      <c r="B118" s="5"/>
      <c r="C118" s="8"/>
      <c r="D118" s="5"/>
      <c r="E118" s="5"/>
      <c r="F118" s="8"/>
      <c r="G118" s="8"/>
      <c r="H118" s="8"/>
      <c r="I118" s="2"/>
      <c r="J118" s="8"/>
    </row>
    <row r="119" spans="1:10" ht="12.75" customHeight="1" x14ac:dyDescent="0.25">
      <c r="A119" s="5"/>
      <c r="B119" s="5"/>
      <c r="C119" s="8"/>
      <c r="D119" s="5"/>
      <c r="E119" s="5"/>
      <c r="F119" s="8"/>
      <c r="G119" s="8"/>
      <c r="H119" s="8"/>
      <c r="I119" s="2"/>
      <c r="J119" s="8"/>
    </row>
    <row r="120" spans="1:10" ht="12.75" customHeight="1" x14ac:dyDescent="0.25">
      <c r="A120" s="5"/>
      <c r="B120" s="5"/>
      <c r="C120" s="8"/>
      <c r="D120" s="5"/>
      <c r="E120" s="5"/>
      <c r="F120" s="8"/>
      <c r="G120" s="8"/>
      <c r="H120" s="8"/>
      <c r="I120" s="2"/>
      <c r="J120" s="8"/>
    </row>
    <row r="121" spans="1:10" ht="12.75" customHeight="1" x14ac:dyDescent="0.25">
      <c r="A121" s="5"/>
      <c r="B121" s="5"/>
      <c r="C121" s="8"/>
      <c r="D121" s="5"/>
      <c r="E121" s="5"/>
      <c r="F121" s="8"/>
      <c r="G121" s="8"/>
      <c r="H121" s="8"/>
      <c r="I121" s="2"/>
      <c r="J121" s="8"/>
    </row>
    <row r="122" spans="1:10" ht="12.75" customHeight="1" x14ac:dyDescent="0.25">
      <c r="A122" s="5"/>
      <c r="B122" s="5"/>
      <c r="C122" s="8"/>
      <c r="D122" s="5"/>
      <c r="E122" s="5"/>
      <c r="F122" s="8"/>
      <c r="G122" s="8"/>
      <c r="H122" s="8"/>
      <c r="I122" s="2"/>
      <c r="J122" s="8"/>
    </row>
    <row r="123" spans="1:10" ht="12.75" customHeight="1" x14ac:dyDescent="0.25">
      <c r="A123" s="5"/>
      <c r="B123" s="5"/>
      <c r="C123" s="8"/>
      <c r="D123" s="5"/>
      <c r="E123" s="5"/>
      <c r="F123" s="8"/>
      <c r="G123" s="8"/>
      <c r="H123" s="8"/>
      <c r="I123" s="2"/>
      <c r="J123" s="8"/>
    </row>
    <row r="124" spans="1:10" ht="12.75" customHeight="1" x14ac:dyDescent="0.25">
      <c r="A124" s="5"/>
      <c r="B124" s="5"/>
      <c r="C124" s="8"/>
      <c r="D124" s="5"/>
      <c r="E124" s="5"/>
      <c r="F124" s="8"/>
      <c r="G124" s="8"/>
      <c r="H124" s="8"/>
      <c r="I124" s="2"/>
      <c r="J124" s="8"/>
    </row>
    <row r="125" spans="1:10" ht="12.75" customHeight="1" x14ac:dyDescent="0.25">
      <c r="A125" s="5"/>
      <c r="B125" s="5"/>
      <c r="C125" s="8"/>
      <c r="D125" s="5"/>
      <c r="E125" s="5"/>
      <c r="F125" s="8"/>
      <c r="G125" s="8"/>
      <c r="H125" s="8"/>
      <c r="I125" s="2"/>
      <c r="J125" s="8"/>
    </row>
    <row r="126" spans="1:10" ht="12.75" customHeight="1" x14ac:dyDescent="0.25">
      <c r="A126" s="5"/>
      <c r="B126" s="5"/>
      <c r="C126" s="8"/>
      <c r="D126" s="5"/>
      <c r="E126" s="5"/>
      <c r="F126" s="8"/>
      <c r="G126" s="8"/>
      <c r="H126" s="8"/>
      <c r="I126" s="2"/>
      <c r="J126" s="8"/>
    </row>
    <row r="127" spans="1:10" ht="12.75" customHeight="1" x14ac:dyDescent="0.25">
      <c r="A127" s="5"/>
      <c r="B127" s="5"/>
      <c r="C127" s="8"/>
      <c r="D127" s="5"/>
      <c r="E127" s="5"/>
      <c r="F127" s="8"/>
      <c r="G127" s="8"/>
      <c r="H127" s="8"/>
      <c r="I127" s="2"/>
      <c r="J127" s="8"/>
    </row>
    <row r="128" spans="1:10" ht="12.75" customHeight="1" x14ac:dyDescent="0.25">
      <c r="A128" s="5"/>
      <c r="B128" s="5"/>
      <c r="C128" s="8"/>
      <c r="D128" s="5"/>
      <c r="E128" s="5"/>
      <c r="F128" s="8"/>
      <c r="G128" s="8"/>
      <c r="H128" s="8"/>
      <c r="I128" s="2"/>
      <c r="J128" s="8"/>
    </row>
    <row r="129" spans="1:10" ht="12.75" customHeight="1" x14ac:dyDescent="0.25">
      <c r="A129" s="5"/>
      <c r="B129" s="5"/>
      <c r="C129" s="8"/>
      <c r="D129" s="5"/>
      <c r="E129" s="5"/>
      <c r="F129" s="8"/>
      <c r="G129" s="8"/>
      <c r="H129" s="8"/>
      <c r="I129" s="2"/>
      <c r="J129" s="8"/>
    </row>
    <row r="130" spans="1:10" ht="12.75" customHeight="1" x14ac:dyDescent="0.25">
      <c r="A130" s="5"/>
      <c r="B130" s="5"/>
      <c r="C130" s="8"/>
      <c r="D130" s="5"/>
      <c r="E130" s="5"/>
      <c r="F130" s="8"/>
      <c r="G130" s="8"/>
      <c r="H130" s="8"/>
      <c r="I130" s="2"/>
      <c r="J130" s="8"/>
    </row>
    <row r="131" spans="1:10" ht="12.75" customHeight="1" x14ac:dyDescent="0.25">
      <c r="A131" s="5"/>
      <c r="B131" s="5"/>
      <c r="C131" s="8"/>
      <c r="D131" s="5"/>
      <c r="E131" s="5"/>
      <c r="F131" s="8"/>
      <c r="G131" s="8"/>
      <c r="H131" s="8"/>
      <c r="I131" s="2"/>
      <c r="J131" s="8"/>
    </row>
    <row r="132" spans="1:10" ht="12.75" customHeight="1" x14ac:dyDescent="0.25">
      <c r="A132" s="5"/>
      <c r="B132" s="5"/>
      <c r="C132" s="8"/>
      <c r="D132" s="5"/>
      <c r="E132" s="5"/>
      <c r="F132" s="8"/>
      <c r="G132" s="8"/>
      <c r="H132" s="8"/>
      <c r="I132" s="2"/>
      <c r="J132" s="8"/>
    </row>
    <row r="133" spans="1:10" ht="12.75" customHeight="1" x14ac:dyDescent="0.25">
      <c r="A133" s="5"/>
      <c r="B133" s="5"/>
      <c r="C133" s="8"/>
      <c r="D133" s="5"/>
      <c r="E133" s="5"/>
      <c r="F133" s="8"/>
      <c r="G133" s="8"/>
      <c r="H133" s="8"/>
      <c r="I133" s="2"/>
      <c r="J133" s="8"/>
    </row>
    <row r="134" spans="1:10" ht="12.75" customHeight="1" x14ac:dyDescent="0.25">
      <c r="A134" s="5"/>
      <c r="B134" s="5"/>
      <c r="C134" s="8"/>
      <c r="D134" s="5"/>
      <c r="E134" s="5"/>
      <c r="F134" s="8"/>
      <c r="G134" s="8"/>
      <c r="H134" s="8"/>
      <c r="I134" s="2"/>
      <c r="J134" s="8"/>
    </row>
    <row r="135" spans="1:10" ht="12.75" customHeight="1" x14ac:dyDescent="0.25">
      <c r="A135" s="5"/>
      <c r="B135" s="5"/>
      <c r="C135" s="8"/>
      <c r="D135" s="5"/>
      <c r="E135" s="5"/>
      <c r="F135" s="8"/>
      <c r="G135" s="8"/>
      <c r="H135" s="8"/>
      <c r="I135" s="2"/>
      <c r="J135" s="8"/>
    </row>
    <row r="136" spans="1:10" ht="12.75" customHeight="1" x14ac:dyDescent="0.25">
      <c r="A136" s="5"/>
      <c r="B136" s="5"/>
      <c r="C136" s="8"/>
      <c r="D136" s="5"/>
      <c r="E136" s="5"/>
      <c r="F136" s="8"/>
      <c r="G136" s="8"/>
      <c r="H136" s="8"/>
      <c r="I136" s="2"/>
      <c r="J136" s="8"/>
    </row>
    <row r="137" spans="1:10" ht="12.75" customHeight="1" x14ac:dyDescent="0.25">
      <c r="A137" s="5"/>
      <c r="B137" s="5"/>
      <c r="C137" s="8"/>
      <c r="D137" s="5"/>
      <c r="E137" s="5"/>
      <c r="F137" s="8"/>
      <c r="G137" s="8"/>
      <c r="H137" s="8"/>
      <c r="I137" s="2"/>
      <c r="J137" s="8"/>
    </row>
    <row r="138" spans="1:10" ht="12.75" customHeight="1" x14ac:dyDescent="0.25">
      <c r="A138" s="5"/>
      <c r="B138" s="5"/>
      <c r="C138" s="8"/>
      <c r="D138" s="5"/>
      <c r="E138" s="5"/>
      <c r="F138" s="8"/>
      <c r="G138" s="8"/>
      <c r="H138" s="8"/>
      <c r="I138" s="2"/>
      <c r="J138" s="8"/>
    </row>
    <row r="139" spans="1:10" ht="12.75" customHeight="1" x14ac:dyDescent="0.25">
      <c r="A139" s="5"/>
      <c r="B139" s="5"/>
      <c r="C139" s="8"/>
      <c r="D139" s="5"/>
      <c r="E139" s="5"/>
      <c r="F139" s="8"/>
      <c r="G139" s="8"/>
      <c r="H139" s="8"/>
      <c r="I139" s="2"/>
      <c r="J139" s="8"/>
    </row>
    <row r="140" spans="1:10" ht="12.75" customHeight="1" x14ac:dyDescent="0.25">
      <c r="A140" s="5"/>
      <c r="B140" s="5"/>
      <c r="C140" s="8"/>
      <c r="D140" s="5"/>
      <c r="E140" s="5"/>
      <c r="F140" s="8"/>
      <c r="G140" s="8"/>
      <c r="H140" s="8"/>
      <c r="I140" s="2"/>
      <c r="J140" s="8"/>
    </row>
    <row r="141" spans="1:10" ht="12.75" customHeight="1" x14ac:dyDescent="0.25">
      <c r="A141" s="5"/>
      <c r="B141" s="5"/>
      <c r="C141" s="8"/>
      <c r="D141" s="5"/>
      <c r="E141" s="5"/>
      <c r="F141" s="8"/>
      <c r="G141" s="8"/>
      <c r="H141" s="8"/>
      <c r="I141" s="2"/>
      <c r="J141" s="8"/>
    </row>
    <row r="142" spans="1:10" ht="12.75" customHeight="1" x14ac:dyDescent="0.25">
      <c r="A142" s="5"/>
      <c r="B142" s="5"/>
      <c r="C142" s="8"/>
      <c r="D142" s="5"/>
      <c r="E142" s="5"/>
      <c r="F142" s="8"/>
      <c r="G142" s="8"/>
      <c r="H142" s="8"/>
      <c r="I142" s="2"/>
      <c r="J142" s="8"/>
    </row>
    <row r="143" spans="1:10" ht="12.75" customHeight="1" x14ac:dyDescent="0.25">
      <c r="A143" s="5"/>
      <c r="B143" s="5"/>
      <c r="C143" s="8"/>
      <c r="D143" s="5"/>
      <c r="E143" s="5"/>
      <c r="F143" s="8"/>
      <c r="G143" s="8"/>
      <c r="H143" s="8"/>
      <c r="I143" s="2"/>
      <c r="J143" s="8"/>
    </row>
    <row r="144" spans="1:10" ht="12.75" customHeight="1" x14ac:dyDescent="0.25">
      <c r="A144" s="5"/>
      <c r="B144" s="5"/>
      <c r="C144" s="8"/>
      <c r="D144" s="5"/>
      <c r="E144" s="5"/>
      <c r="F144" s="8"/>
      <c r="G144" s="8"/>
      <c r="H144" s="8"/>
      <c r="I144" s="2"/>
      <c r="J144" s="8"/>
    </row>
    <row r="145" spans="1:10" ht="12.75" customHeight="1" x14ac:dyDescent="0.25">
      <c r="A145" s="5"/>
      <c r="B145" s="5"/>
      <c r="C145" s="8"/>
      <c r="D145" s="5"/>
      <c r="E145" s="5"/>
      <c r="F145" s="8"/>
      <c r="G145" s="8"/>
      <c r="H145" s="8"/>
      <c r="I145" s="2"/>
      <c r="J145" s="8"/>
    </row>
    <row r="146" spans="1:10" ht="12.75" customHeight="1" x14ac:dyDescent="0.25">
      <c r="A146" s="5"/>
      <c r="B146" s="5"/>
      <c r="C146" s="8"/>
      <c r="D146" s="5"/>
      <c r="E146" s="5"/>
      <c r="F146" s="8"/>
      <c r="G146" s="8"/>
      <c r="H146" s="8"/>
      <c r="I146" s="2"/>
      <c r="J146" s="8"/>
    </row>
    <row r="147" spans="1:10" ht="12.75" customHeight="1" x14ac:dyDescent="0.25">
      <c r="A147" s="5"/>
      <c r="B147" s="5"/>
      <c r="C147" s="8"/>
      <c r="D147" s="5"/>
      <c r="E147" s="5"/>
      <c r="F147" s="8"/>
      <c r="G147" s="8"/>
      <c r="H147" s="8"/>
      <c r="I147" s="2"/>
      <c r="J147" s="8"/>
    </row>
    <row r="148" spans="1:10" ht="12.75" customHeight="1" x14ac:dyDescent="0.25">
      <c r="A148" s="5"/>
      <c r="B148" s="5"/>
      <c r="C148" s="8"/>
      <c r="D148" s="5"/>
      <c r="E148" s="5"/>
      <c r="F148" s="8"/>
      <c r="G148" s="8"/>
      <c r="H148" s="8"/>
      <c r="I148" s="2"/>
      <c r="J148" s="8"/>
    </row>
    <row r="149" spans="1:10" ht="12.75" customHeight="1" x14ac:dyDescent="0.25">
      <c r="A149" s="5"/>
      <c r="B149" s="5"/>
      <c r="C149" s="8"/>
      <c r="D149" s="5"/>
      <c r="E149" s="5"/>
      <c r="F149" s="8"/>
      <c r="G149" s="8"/>
      <c r="H149" s="8"/>
      <c r="I149" s="2"/>
      <c r="J149" s="8"/>
    </row>
    <row r="150" spans="1:10" ht="12.75" customHeight="1" x14ac:dyDescent="0.25">
      <c r="A150" s="5"/>
      <c r="B150" s="5"/>
      <c r="C150" s="8"/>
      <c r="D150" s="5"/>
      <c r="E150" s="5"/>
      <c r="F150" s="8"/>
      <c r="G150" s="8"/>
      <c r="H150" s="8"/>
      <c r="I150" s="2"/>
      <c r="J150" s="8"/>
    </row>
    <row r="151" spans="1:10" ht="12.75" customHeight="1" x14ac:dyDescent="0.25">
      <c r="A151" s="5"/>
      <c r="B151" s="5"/>
      <c r="C151" s="8"/>
      <c r="D151" s="5"/>
      <c r="E151" s="5"/>
      <c r="F151" s="8"/>
      <c r="G151" s="8"/>
      <c r="H151" s="8"/>
      <c r="I151" s="2"/>
      <c r="J151" s="8"/>
    </row>
    <row r="152" spans="1:10" ht="12.75" customHeight="1" x14ac:dyDescent="0.25">
      <c r="A152" s="5"/>
      <c r="B152" s="5"/>
      <c r="C152" s="8"/>
      <c r="D152" s="5"/>
      <c r="E152" s="5"/>
      <c r="F152" s="8"/>
      <c r="G152" s="8"/>
      <c r="H152" s="8"/>
      <c r="I152" s="2"/>
      <c r="J152" s="8"/>
    </row>
    <row r="153" spans="1:10" ht="12.75" customHeight="1" x14ac:dyDescent="0.25">
      <c r="A153" s="5"/>
      <c r="B153" s="5"/>
      <c r="C153" s="8"/>
      <c r="D153" s="5"/>
      <c r="E153" s="5"/>
      <c r="F153" s="8"/>
      <c r="G153" s="8"/>
      <c r="H153" s="8"/>
      <c r="I153" s="2"/>
      <c r="J153" s="8"/>
    </row>
    <row r="154" spans="1:10" ht="12.75" customHeight="1" x14ac:dyDescent="0.25">
      <c r="A154" s="5"/>
      <c r="B154" s="5"/>
      <c r="C154" s="8"/>
      <c r="D154" s="5"/>
      <c r="E154" s="5"/>
      <c r="F154" s="8"/>
      <c r="G154" s="8"/>
      <c r="H154" s="8"/>
      <c r="I154" s="2"/>
      <c r="J154" s="8"/>
    </row>
    <row r="155" spans="1:10" ht="12.75" customHeight="1" x14ac:dyDescent="0.25">
      <c r="A155" s="5"/>
      <c r="B155" s="5"/>
      <c r="C155" s="8"/>
      <c r="D155" s="5"/>
      <c r="E155" s="5"/>
      <c r="F155" s="8"/>
      <c r="G155" s="8"/>
      <c r="H155" s="8"/>
      <c r="I155" s="2"/>
      <c r="J155" s="8"/>
    </row>
    <row r="156" spans="1:10" ht="12.75" customHeight="1" x14ac:dyDescent="0.25">
      <c r="A156" s="5"/>
      <c r="B156" s="5"/>
      <c r="C156" s="8"/>
      <c r="D156" s="5"/>
      <c r="E156" s="5"/>
      <c r="F156" s="8"/>
      <c r="G156" s="8"/>
      <c r="H156" s="8"/>
      <c r="I156" s="2"/>
      <c r="J156" s="8"/>
    </row>
    <row r="157" spans="1:10" ht="12.75" customHeight="1" x14ac:dyDescent="0.25">
      <c r="A157" s="5"/>
      <c r="B157" s="5"/>
      <c r="C157" s="8"/>
      <c r="D157" s="5"/>
      <c r="E157" s="5"/>
      <c r="F157" s="8"/>
      <c r="G157" s="8"/>
      <c r="H157" s="8"/>
      <c r="I157" s="2"/>
      <c r="J157" s="8"/>
    </row>
    <row r="158" spans="1:10" ht="12.75" customHeight="1" x14ac:dyDescent="0.25">
      <c r="A158" s="5"/>
      <c r="B158" s="5"/>
      <c r="C158" s="8"/>
      <c r="D158" s="5"/>
      <c r="E158" s="5"/>
      <c r="F158" s="8"/>
      <c r="G158" s="8"/>
      <c r="H158" s="8"/>
      <c r="I158" s="2"/>
      <c r="J158" s="8"/>
    </row>
    <row r="159" spans="1:10" ht="12.75" customHeight="1" x14ac:dyDescent="0.25">
      <c r="A159" s="5"/>
      <c r="B159" s="5"/>
      <c r="C159" s="8"/>
      <c r="D159" s="5"/>
      <c r="E159" s="5"/>
      <c r="F159" s="8"/>
      <c r="G159" s="8"/>
      <c r="H159" s="8"/>
      <c r="I159" s="2"/>
      <c r="J159" s="8"/>
    </row>
    <row r="160" spans="1:10" ht="12.75" customHeight="1" x14ac:dyDescent="0.25">
      <c r="A160" s="5"/>
      <c r="B160" s="5"/>
      <c r="C160" s="8"/>
      <c r="D160" s="5"/>
      <c r="E160" s="5"/>
      <c r="F160" s="8"/>
      <c r="G160" s="8"/>
      <c r="H160" s="8"/>
      <c r="I160" s="2"/>
      <c r="J160" s="8"/>
    </row>
    <row r="161" spans="1:10" ht="12.75" customHeight="1" x14ac:dyDescent="0.25">
      <c r="A161" s="5"/>
      <c r="B161" s="5"/>
      <c r="C161" s="8"/>
      <c r="D161" s="5"/>
      <c r="E161" s="5"/>
      <c r="F161" s="8"/>
      <c r="G161" s="8"/>
      <c r="H161" s="8"/>
      <c r="I161" s="2"/>
      <c r="J161" s="8"/>
    </row>
    <row r="162" spans="1:10" ht="12.75" customHeight="1" x14ac:dyDescent="0.25">
      <c r="A162" s="5"/>
      <c r="B162" s="5"/>
      <c r="C162" s="8"/>
      <c r="D162" s="5"/>
      <c r="E162" s="5"/>
      <c r="F162" s="8"/>
      <c r="G162" s="8"/>
      <c r="H162" s="8"/>
      <c r="I162" s="2"/>
      <c r="J162" s="8"/>
    </row>
    <row r="163" spans="1:10" ht="12.75" customHeight="1" x14ac:dyDescent="0.25">
      <c r="A163" s="5"/>
      <c r="B163" s="5"/>
      <c r="C163" s="8"/>
      <c r="D163" s="5"/>
      <c r="E163" s="5"/>
      <c r="F163" s="8"/>
      <c r="G163" s="8"/>
      <c r="H163" s="8"/>
      <c r="I163" s="2"/>
      <c r="J163" s="8"/>
    </row>
    <row r="164" spans="1:10" ht="12.75" customHeight="1" x14ac:dyDescent="0.25">
      <c r="A164" s="5"/>
      <c r="B164" s="5"/>
      <c r="C164" s="8"/>
      <c r="D164" s="5"/>
      <c r="E164" s="5"/>
      <c r="F164" s="8"/>
      <c r="G164" s="8"/>
      <c r="H164" s="8"/>
      <c r="I164" s="2"/>
      <c r="J164" s="8"/>
    </row>
    <row r="165" spans="1:10" ht="12.75" customHeight="1" x14ac:dyDescent="0.25">
      <c r="A165" s="5"/>
      <c r="B165" s="5"/>
      <c r="C165" s="8"/>
      <c r="D165" s="5"/>
      <c r="E165" s="5"/>
      <c r="F165" s="8"/>
      <c r="G165" s="8"/>
      <c r="H165" s="8"/>
      <c r="I165" s="2"/>
      <c r="J165" s="8"/>
    </row>
    <row r="166" spans="1:10" ht="12.75" customHeight="1" x14ac:dyDescent="0.25">
      <c r="A166" s="5"/>
      <c r="B166" s="5"/>
      <c r="C166" s="8"/>
      <c r="D166" s="5"/>
      <c r="E166" s="5"/>
      <c r="F166" s="8"/>
      <c r="G166" s="8"/>
      <c r="H166" s="8"/>
      <c r="I166" s="2"/>
      <c r="J166" s="8"/>
    </row>
    <row r="167" spans="1:10" ht="12.75" customHeight="1" x14ac:dyDescent="0.25">
      <c r="A167" s="5"/>
      <c r="B167" s="5"/>
      <c r="C167" s="8"/>
      <c r="D167" s="5"/>
      <c r="E167" s="5"/>
      <c r="F167" s="8"/>
      <c r="G167" s="8"/>
      <c r="H167" s="8"/>
      <c r="I167" s="2"/>
      <c r="J167" s="8"/>
    </row>
    <row r="168" spans="1:10" ht="12.75" customHeight="1" x14ac:dyDescent="0.25">
      <c r="A168" s="5"/>
      <c r="B168" s="5"/>
      <c r="C168" s="8"/>
      <c r="D168" s="5"/>
      <c r="E168" s="5"/>
      <c r="F168" s="8"/>
      <c r="G168" s="8"/>
      <c r="H168" s="8"/>
      <c r="I168" s="2"/>
      <c r="J168" s="8"/>
    </row>
    <row r="169" spans="1:10" ht="12.75" customHeight="1" x14ac:dyDescent="0.25">
      <c r="A169" s="5"/>
      <c r="B169" s="5"/>
      <c r="C169" s="8"/>
      <c r="D169" s="5"/>
      <c r="E169" s="5"/>
      <c r="F169" s="8"/>
      <c r="G169" s="8"/>
      <c r="H169" s="8"/>
      <c r="I169" s="2"/>
      <c r="J169" s="8"/>
    </row>
    <row r="170" spans="1:10" ht="12.75" customHeight="1" x14ac:dyDescent="0.25">
      <c r="A170" s="5"/>
      <c r="B170" s="5"/>
      <c r="C170" s="8"/>
      <c r="D170" s="5"/>
      <c r="E170" s="5"/>
      <c r="F170" s="8"/>
      <c r="G170" s="8"/>
      <c r="H170" s="8"/>
      <c r="I170" s="2"/>
      <c r="J170" s="8"/>
    </row>
    <row r="171" spans="1:10" ht="12.75" customHeight="1" x14ac:dyDescent="0.25">
      <c r="A171" s="5"/>
      <c r="B171" s="5"/>
      <c r="C171" s="8"/>
      <c r="D171" s="5"/>
      <c r="E171" s="5"/>
      <c r="F171" s="8"/>
      <c r="G171" s="8"/>
      <c r="H171" s="8"/>
      <c r="I171" s="2"/>
      <c r="J171" s="8"/>
    </row>
    <row r="172" spans="1:10" ht="12.75" customHeight="1" x14ac:dyDescent="0.25">
      <c r="A172" s="5"/>
      <c r="B172" s="5"/>
      <c r="C172" s="8"/>
      <c r="D172" s="5"/>
      <c r="E172" s="5"/>
      <c r="F172" s="8"/>
      <c r="G172" s="8" t="str">
        <f t="shared" ref="G17:G180" si="10">IF(E172=0,IF(D172=0,"",G171+C171-D172),G171+C171-E172)</f>
        <v/>
      </c>
      <c r="H172" s="8"/>
      <c r="I172" s="2"/>
      <c r="J172" s="8"/>
    </row>
    <row r="173" spans="1:10" ht="12.75" customHeight="1" x14ac:dyDescent="0.25">
      <c r="A173" s="5"/>
      <c r="B173" s="5"/>
      <c r="C173" s="8"/>
      <c r="D173" s="5"/>
      <c r="E173" s="5"/>
      <c r="F173" s="8"/>
      <c r="G173" s="8" t="str">
        <f t="shared" si="10"/>
        <v/>
      </c>
      <c r="H173" s="8"/>
      <c r="I173" s="2"/>
      <c r="J173" s="8"/>
    </row>
    <row r="174" spans="1:10" ht="12.75" customHeight="1" x14ac:dyDescent="0.25">
      <c r="A174" s="5"/>
      <c r="B174" s="5"/>
      <c r="C174" s="8"/>
      <c r="D174" s="5"/>
      <c r="E174" s="5"/>
      <c r="F174" s="8"/>
      <c r="G174" s="8" t="str">
        <f t="shared" si="10"/>
        <v/>
      </c>
      <c r="H174" s="8"/>
      <c r="I174" s="2"/>
      <c r="J174" s="8"/>
    </row>
    <row r="175" spans="1:10" ht="12.75" customHeight="1" x14ac:dyDescent="0.25">
      <c r="A175" s="5"/>
      <c r="B175" s="5"/>
      <c r="D175" s="5"/>
      <c r="E175" s="5"/>
      <c r="F175" s="8"/>
      <c r="G175" s="8" t="str">
        <f t="shared" si="10"/>
        <v/>
      </c>
      <c r="H175" s="8"/>
      <c r="I175" s="2"/>
      <c r="J175" s="8"/>
    </row>
    <row r="176" spans="1:10" ht="12.75" customHeight="1" x14ac:dyDescent="0.25">
      <c r="A176" s="5"/>
      <c r="B176" s="5"/>
      <c r="D176" s="5"/>
      <c r="E176" s="5"/>
      <c r="G176" s="8" t="str">
        <f t="shared" si="10"/>
        <v/>
      </c>
      <c r="H176" s="8"/>
      <c r="I176" s="2"/>
      <c r="J176" s="8"/>
    </row>
    <row r="177" spans="1:10" ht="12.75" customHeight="1" x14ac:dyDescent="0.25">
      <c r="A177" s="5"/>
      <c r="B177" s="5"/>
      <c r="D177" s="5"/>
      <c r="E177" s="5"/>
      <c r="G177" s="8" t="str">
        <f t="shared" si="10"/>
        <v/>
      </c>
      <c r="H177" s="8"/>
      <c r="I177" s="2"/>
      <c r="J177" s="8"/>
    </row>
    <row r="178" spans="1:10" ht="12.75" customHeight="1" x14ac:dyDescent="0.25">
      <c r="A178" s="5"/>
      <c r="B178" s="2"/>
      <c r="D178" s="5"/>
      <c r="E178" s="5"/>
      <c r="G178" s="8" t="str">
        <f t="shared" si="10"/>
        <v/>
      </c>
      <c r="H178" s="8"/>
      <c r="I178" s="2"/>
      <c r="J178" s="8"/>
    </row>
    <row r="179" spans="1:10" ht="12.75" customHeight="1" x14ac:dyDescent="0.25">
      <c r="A179" s="2"/>
      <c r="B179" s="2"/>
      <c r="D179" s="2"/>
      <c r="E179" s="2"/>
      <c r="G179" s="8" t="str">
        <f t="shared" si="10"/>
        <v/>
      </c>
      <c r="H179" s="8"/>
      <c r="I179" s="2"/>
      <c r="J179" s="8"/>
    </row>
    <row r="180" spans="1:10" ht="12.75" customHeight="1" x14ac:dyDescent="0.25">
      <c r="A180" s="2"/>
      <c r="B180" s="2"/>
      <c r="D180" s="2"/>
      <c r="E180" s="2"/>
      <c r="G180" s="8" t="str">
        <f t="shared" si="10"/>
        <v/>
      </c>
      <c r="H180" s="8"/>
      <c r="I180" s="2"/>
      <c r="J180" s="8"/>
    </row>
    <row r="181" spans="1:10" ht="12.75" customHeight="1" x14ac:dyDescent="0.25">
      <c r="A181" s="2"/>
      <c r="B181" s="2"/>
      <c r="D181" s="2"/>
      <c r="E181" s="2"/>
      <c r="H181" s="8"/>
      <c r="I181" s="2"/>
      <c r="J181" s="8"/>
    </row>
  </sheetData>
  <sheetProtection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Berechnung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2015-05-06T19:36:25Z</dcterms:created>
  <dcterms:modified xsi:type="dcterms:W3CDTF">2017-04-30T18:00:44Z</dcterms:modified>
</cp:coreProperties>
</file>